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AC\Desktop\จัดซื้อจัดจ้างไตรมาส 3\"/>
    </mc:Choice>
  </mc:AlternateContent>
  <bookViews>
    <workbookView xWindow="0" yWindow="0" windowWidth="2370" windowHeight="0" firstSheet="5" activeTab="12"/>
  </bookViews>
  <sheets>
    <sheet name="1.ท่าเรือพระแท่น" sheetId="3" r:id="rId1"/>
    <sheet name="2.สาขาท่าม่วง" sheetId="4" r:id="rId2"/>
    <sheet name="3.สาขาหนองฝ้าย" sheetId="5" r:id="rId3"/>
    <sheet name="4.สาขาด่านมะขามเตี้ย" sheetId="6" r:id="rId4"/>
    <sheet name="5.สาขาพนมทวน" sheetId="7" r:id="rId5"/>
    <sheet name="6.สาขาเลาขวัญ" sheetId="8" r:id="rId6"/>
    <sheet name="7.สาขากาญจนบุรี" sheetId="9" r:id="rId7"/>
    <sheet name="8.ทองผาภูมิ" sheetId="13" r:id="rId8"/>
    <sheet name="9.สาขาน้ำตกไทรโยคน้อย" sheetId="10" r:id="rId9"/>
    <sheet name="10.สนจ." sheetId="11" r:id="rId10"/>
    <sheet name="11.ห้วยกระเจา" sheetId="12" r:id="rId11"/>
    <sheet name="12 บ่อพลอย" sheetId="14" r:id="rId12"/>
    <sheet name="13 หนองปรือ" sheetId="17" r:id="rId13"/>
  </sheets>
  <calcPr calcId="152511"/>
</workbook>
</file>

<file path=xl/calcChain.xml><?xml version="1.0" encoding="utf-8"?>
<calcChain xmlns="http://schemas.openxmlformats.org/spreadsheetml/2006/main">
  <c r="D46" i="17" l="1"/>
  <c r="D70" i="14" l="1"/>
  <c r="D73" i="13"/>
  <c r="D34" i="12" l="1"/>
  <c r="D64" i="11" l="1"/>
  <c r="D51" i="10" l="1"/>
  <c r="D187" i="9"/>
  <c r="D86" i="8" l="1"/>
  <c r="D50" i="7" l="1"/>
  <c r="D48" i="6" l="1"/>
  <c r="D24" i="5" l="1"/>
  <c r="D70" i="4" l="1"/>
  <c r="E36" i="3" l="1"/>
</calcChain>
</file>

<file path=xl/sharedStrings.xml><?xml version="1.0" encoding="utf-8"?>
<sst xmlns="http://schemas.openxmlformats.org/spreadsheetml/2006/main" count="3090" uniqueCount="1662">
  <si>
    <t>รายละเอียดประกาศผลผู้ชนะการจัดซื้อจัดจ้างหรือผู้ได้รับการคัดเลือก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</si>
  <si>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ลำดับที่</t>
  </si>
  <si>
    <t>เลขประจำตัวผู้เสียภาษี/</t>
  </si>
  <si>
    <t>ชื่อผู้ประกอบการ</t>
  </si>
  <si>
    <t>รายการพัสดุที่จัดซื้อจัดจ้าง</t>
  </si>
  <si>
    <t>จำนวนเงินรวม</t>
  </si>
  <si>
    <t>เอกสารอ้างอิง (๖)</t>
  </si>
  <si>
    <t>เหตุผลสนับสนุน</t>
  </si>
  <si>
    <t>(๑)</t>
  </si>
  <si>
    <t>เลขประจำตัวประชาชน</t>
  </si>
  <si>
    <t>(๓)</t>
  </si>
  <si>
    <t>(๔)</t>
  </si>
  <si>
    <t>ที่จัดซื้อจัดจ้าง</t>
  </si>
  <si>
    <t>วันที่</t>
  </si>
  <si>
    <t>เลขที่</t>
  </si>
  <si>
    <t>(๗)</t>
  </si>
  <si>
    <t>(๒)</t>
  </si>
  <si>
    <t>(๕)</t>
  </si>
  <si>
    <t>-</t>
  </si>
  <si>
    <t>รวมทั้งสิ้น</t>
  </si>
  <si>
    <t>หมายเหตุ : เงื่อนไขการบรรทุกข้อมูล</t>
  </si>
  <si>
    <t>(๑) ระบุลำดับที่เรียงตามวันที่ที่มีการจัดซื้อจัดจ้าง</t>
  </si>
  <si>
    <t>(๒) เลขประจำตัวผู้เสียภาษีหรือเลขประจำตัวประชาชนของผู้ประกอบการ</t>
  </si>
  <si>
    <t>(๓) ระบุชื่อผู้ประกอบการ</t>
  </si>
  <si>
    <t>(๔) ระบุรายการพัสดุที่จัดซื้อจัดจ้างในแต่ละครั้ง เช่น ซื้อวัสดุสำนักงาน ซื้อน้ำมันเชื้อเพลิง จ้างซ่อมรถยนต์ เป็นต้น</t>
  </si>
  <si>
    <t>(๕) ระบุจำนวนเงินรวมที่มีการจัดซื้อจัดจ้างในแต่ละครั้ง กรณีใบเสร็จรับเงิน กรณีใบเสร็จรับเงินมีหลายรายการให้รวมจำนวนเงินที่จัดซื้อจัดจ้างทุกรายการ</t>
  </si>
  <si>
    <t>(๖) ระบุวันที่/เลขที่ของสัญญาหรือข้อตกลงเป็นหนังสือ หรือหลักฐานการจ่ายเงิน เช่น ใบเสร็จรับเงิน ใบรับรองแทนใบเสร็จรับเงิน</t>
  </si>
  <si>
    <t xml:space="preserve">(๗) ระบุเหตุผลสนับสนุนในการจัดซื้อจัดจ้างนั้น โดยให้ระบุเป็นเลขอ้างอิง ดังนี้ </t>
  </si>
  <si>
    <t xml:space="preserve">      ๑ หมายถึง การจัดซื้อจัดจ้างตามหนังสือกรมบัญชีกลาง ด่วนที่สุด ที่ กค ๐๔๐๕.๔/ว ๓๒๒ ลงวันที่ ๒๔ สิงหาคม ๒๕๖๐</t>
  </si>
  <si>
    <t xml:space="preserve">                    ยกเว้น การจัดซื้อจัดจ้างตามระเบียบฯ ข้อ ๗๙ วรรคสอง</t>
  </si>
  <si>
    <t xml:space="preserve">      ๒ หมายถึง การจัดซื้อจัดจ้างตามระเบียบฯ ข้อ ๗๙ วรรคสอง</t>
  </si>
  <si>
    <t xml:space="preserve">      ๓ หมายถึง การจัดซื้อจัดจ้างตามหนังสือคณะกรรมการวินิจฉัยปัญหาการจัดซื้อจัดจ้างและบริหารพัสดุภาครัฐ</t>
  </si>
  <si>
    <t xml:space="preserve">                     ด่วนที่สุด ที่ กค(กวจ) ๐๔๐๕.๒/ว ๑๑๙ ลงวันที่ ๙ มีนาคม ๒๕๖๑</t>
  </si>
  <si>
    <t xml:space="preserve">      ๔ หมายถึง การจัดซื้อจัดจ้างกรณีอื่นๆ นอกเหนือจาก ๑-๓  </t>
  </si>
  <si>
    <t>ธ.ก.ส.สาขาท่าเรือพระแท่น</t>
  </si>
  <si>
    <t>0715546000451</t>
  </si>
  <si>
    <t>บริษัท วันวิสาข์ออยล์ จำกัด</t>
  </si>
  <si>
    <t>1</t>
  </si>
  <si>
    <t>QC car wash</t>
  </si>
  <si>
    <t>ท่าเรือคอมพิวเตอร์</t>
  </si>
  <si>
    <t>กระดาษ A4 10 ลัง</t>
  </si>
  <si>
    <t>ป๊อก-ป๊อก บริการ</t>
  </si>
  <si>
    <t>0715538000315</t>
  </si>
  <si>
    <t>น้ำมันเชื้อเพลิง แก๊สโซฮอล์ 95</t>
  </si>
  <si>
    <t>ร้านหอธรรมรัตน์</t>
  </si>
  <si>
    <t>ถุงร้อนใส่เหรียญ</t>
  </si>
  <si>
    <t>เครื่องดื่ม</t>
  </si>
  <si>
    <t>ร้านท่าเรือเครื่องเขียน</t>
  </si>
  <si>
    <t>ร้านรุ่งแสงการไฟฟ้า</t>
  </si>
  <si>
    <t>หลอดนีออน LED</t>
  </si>
  <si>
    <t>นางบุหงา  ตันติปิธรรม</t>
  </si>
  <si>
    <t>ดอกไม้ ผลไม้ หมากพลู ไหว้ศาลพระภูมิ</t>
  </si>
  <si>
    <t>0815546000451</t>
  </si>
  <si>
    <t>บ.วันวิสาช์ออยล์ จำกัด</t>
  </si>
  <si>
    <t>071555200301</t>
  </si>
  <si>
    <t>บ.ทีเอ็มเค กาญจนบุรี เทรดดิ้ง จำกัด (สาขา4)</t>
  </si>
  <si>
    <t xml:space="preserve">ถุงขยะสีดำ </t>
  </si>
  <si>
    <t>N2 คาร์แคร์</t>
  </si>
  <si>
    <t>ค่าบริการล้างรถ</t>
  </si>
  <si>
    <t>น้ำดื่ม ธกส แบบแก้ว</t>
  </si>
  <si>
    <t>ล้างรถยนต์ธนาคาร 8 กย 5229 (กทม)</t>
  </si>
  <si>
    <t>บริษัท ยู.เอส.วิดีโอ แอนด์ มัลติมีเดียส์ จำกัด</t>
  </si>
  <si>
    <t xml:space="preserve">ป้ายฟิวเจอร์บอร์ด </t>
  </si>
  <si>
    <t>ประจำไตรมาส 3  (เดือนตุลาคม พ.ศ. 2567 ถึง  เดือนธันวาคม พ.ศ. 2567)</t>
  </si>
  <si>
    <t>01/10/2567</t>
  </si>
  <si>
    <t>04/10/2567</t>
  </si>
  <si>
    <t>ธงชาติไทย</t>
  </si>
  <si>
    <t>09/10/2567</t>
  </si>
  <si>
    <t>1785</t>
  </si>
  <si>
    <t>2015</t>
  </si>
  <si>
    <t>15/10/2567</t>
  </si>
  <si>
    <t>10/10/2567</t>
  </si>
  <si>
    <t>17/10/2567</t>
  </si>
  <si>
    <t>400101010802</t>
  </si>
  <si>
    <t>22/10/2567</t>
  </si>
  <si>
    <t>24/10/2567</t>
  </si>
  <si>
    <t>30/10/2567</t>
  </si>
  <si>
    <t>31/10/2567</t>
  </si>
  <si>
    <t>06/11/2567</t>
  </si>
  <si>
    <t>13/11/2567</t>
  </si>
  <si>
    <t>20/11/2567</t>
  </si>
  <si>
    <t>26/11/2567</t>
  </si>
  <si>
    <t>28/11/2567</t>
  </si>
  <si>
    <t>08/11/2567</t>
  </si>
  <si>
    <t>15/11/2567</t>
  </si>
  <si>
    <t>29/11/2567</t>
  </si>
  <si>
    <t>06/12/2567</t>
  </si>
  <si>
    <t>13/12/2567</t>
  </si>
  <si>
    <t>18/12/2567</t>
  </si>
  <si>
    <t>27/12/2567</t>
  </si>
  <si>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</si>
  <si>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ประจำไตรมาส 3/2567 (เดือนตุลาคม พ.ศ.2567  ถึง เดือนธันวาคม พ.ศ.2567)</t>
  </si>
  <si>
    <t xml:space="preserve">สาขาท่าม่วง </t>
  </si>
  <si>
    <t>ธนาคารเพื่อการเกษตรและสหกรณ์การเกษตร</t>
  </si>
  <si>
    <t>ลำดับที่
(1)</t>
  </si>
  <si>
    <t>ชื่อผู้ประกอบการ
(2)</t>
  </si>
  <si>
    <t>รายการพัสดุที่จัดซื้อจัดจ้าง
(3)</t>
  </si>
  <si>
    <t>จำนวนเงินรวม
ที่จัดซื้อจัดจ้าง
(4)</t>
  </si>
  <si>
    <t>เอกสารอ้างอิง (5)</t>
  </si>
  <si>
    <t>เหตุผลสนับสนุน
(6)</t>
  </si>
  <si>
    <t>บริษํท ปิโตรเลียมแก๊สคุณภาพ (สำนักงานใหญ่)</t>
  </si>
  <si>
    <t>ล้าง อัด ฉีด</t>
  </si>
  <si>
    <t>10-103</t>
  </si>
  <si>
    <t>โชว์รูมพรพนาเฟอร์นิเจอร์</t>
  </si>
  <si>
    <t>เก้าอี้สำนักงาน</t>
  </si>
  <si>
    <t>1 ต.ค.2567</t>
  </si>
  <si>
    <t>2/4</t>
  </si>
  <si>
    <t>บริษัท ออฟฟิศเมท (ไทย) จำกัด สำนักงานใหญ่</t>
  </si>
  <si>
    <t>ของใช้สำนักงาน,ของรับรองลูกค้า</t>
  </si>
  <si>
    <t>4 ต.ค.2567</t>
  </si>
  <si>
    <t>SI2410017014</t>
  </si>
  <si>
    <t>บริษัท แก่นสุพรรณ ออยล์ จำกัด</t>
  </si>
  <si>
    <t>น้ำมันเชื้อเพลิง</t>
  </si>
  <si>
    <t>TI16710000039</t>
  </si>
  <si>
    <t>บริษัท วีเทคคอมพิวเตอร์ แอนด์ เทคโนโลยี จำกัด (สำนักงานใหญ่)</t>
  </si>
  <si>
    <t>สาย USB</t>
  </si>
  <si>
    <t>8 ต..2567</t>
  </si>
  <si>
    <t>08/367</t>
  </si>
  <si>
    <t>IV6710-00104</t>
  </si>
  <si>
    <t>น.ส.เครือวรรณ  จันทร์ชัย</t>
  </si>
  <si>
    <t>เดินสาย Lan</t>
  </si>
  <si>
    <t>14 ต.ค.2567</t>
  </si>
  <si>
    <t>สหกรณ์เพื่อการตลาดลูกค้า .ก.ส.กาญจนบุรี จำกัด</t>
  </si>
  <si>
    <t>ข้าวสาร</t>
  </si>
  <si>
    <t>16 ต.ค.2567</t>
  </si>
  <si>
    <t>22/3</t>
  </si>
  <si>
    <t>บริษัท มิสเตอร์ ดีไอวาย  กรุงเทพ จำกัด</t>
  </si>
  <si>
    <t>ปลั๊กสามตราและที่กรองซิงค์</t>
  </si>
  <si>
    <t>18/10/2567</t>
  </si>
  <si>
    <t>727</t>
  </si>
  <si>
    <t>บริษัท ท.วัฒนาสุข จำกัด</t>
  </si>
  <si>
    <t>หัวสายชำระ</t>
  </si>
  <si>
    <t>21 ต.ค.2567</t>
  </si>
  <si>
    <t>6/37</t>
  </si>
  <si>
    <t>หจก.วันชัยอิเลคทริค (2003) สำนักงานใหญ่</t>
  </si>
  <si>
    <t>พัดลม</t>
  </si>
  <si>
    <t>67000158</t>
  </si>
  <si>
    <t>ร้านมิงค์ฟลาวเวอร์</t>
  </si>
  <si>
    <t>พวงหรีด</t>
  </si>
  <si>
    <t>บจก.คิงเบเกอรี่ เซ็นเตอร์</t>
  </si>
  <si>
    <t>หนังยาง</t>
  </si>
  <si>
    <t>22 ต.ค.2567</t>
  </si>
  <si>
    <t>4/7</t>
  </si>
  <si>
    <t>24 ต.ค.2567</t>
  </si>
  <si>
    <t>67000176</t>
  </si>
  <si>
    <t>ป้ายประชาสัมพันธ์</t>
  </si>
  <si>
    <t>95/4734</t>
  </si>
  <si>
    <t>ร้าน ส.สังฆภัณฑ์ ตลาดท่าม่วง</t>
  </si>
  <si>
    <t>ถุงสังฆทาน</t>
  </si>
  <si>
    <t>28 ต.ค.2567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</si>
  <si>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</si>
  <si>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บริษัท ทีเอ็มเค กาญจนบุรี เทรดิ้ง จำกัด สาขาที่ 11</t>
  </si>
  <si>
    <t>สินค้าอุปโภคและบริโถค</t>
  </si>
  <si>
    <t>120201127674</t>
  </si>
  <si>
    <t>หจก.เอสพีซัพพลาย ออฟฟิศทูล</t>
  </si>
  <si>
    <t>เครื่องสแกนบัตรประชาชน</t>
  </si>
  <si>
    <t>29 ต.ค.2567</t>
  </si>
  <si>
    <t>IV6701419</t>
  </si>
  <si>
    <t>บริษัท ดี.บี.วี.กรุ๊ป จำกัด</t>
  </si>
  <si>
    <t>ค่าแบบพิมพ์</t>
  </si>
  <si>
    <t>359/17912</t>
  </si>
  <si>
    <t>1 พ.ย.2567</t>
  </si>
  <si>
    <t>95/4750</t>
  </si>
  <si>
    <t xml:space="preserve">ร้านศิริภัณฑ์ </t>
  </si>
  <si>
    <t xml:space="preserve">ผ้าลูกไม้ปูโต๊ะ </t>
  </si>
  <si>
    <t>4 พ.ย.2567</t>
  </si>
  <si>
    <t>96/4759</t>
  </si>
  <si>
    <t>5 พ.ย.2567</t>
  </si>
  <si>
    <t>95/4744</t>
  </si>
  <si>
    <t>ตลาดปฐมมงคล</t>
  </si>
  <si>
    <t>ค่าผลไม้</t>
  </si>
  <si>
    <t>5/51</t>
  </si>
  <si>
    <t>บริษํท มิชชั่นฟู๊ด จำกัด</t>
  </si>
  <si>
    <t>ผลิตภัณฑ์เพื่อสุขภาพ</t>
  </si>
  <si>
    <t>6 พ.ย.2567</t>
  </si>
  <si>
    <t>045/2236</t>
  </si>
  <si>
    <t>ร้านป๊อก ป๊อก บริการ</t>
  </si>
  <si>
    <t>น้ำดื่มโลโก้ ธ.ก.ส.</t>
  </si>
  <si>
    <t>บจก.กาญจนบุรี ค้าส่ง</t>
  </si>
  <si>
    <t>ถุงหิ้ว</t>
  </si>
  <si>
    <t>7 พ.ย.2567</t>
  </si>
  <si>
    <t>สมาคมสโมสรพนักงานธนาคารเพื่อการเกษตรและสหกรณ์การเกษตร</t>
  </si>
  <si>
    <t>สินค้า ธ.ก.ส.</t>
  </si>
  <si>
    <t>8 พ.ย.2567</t>
  </si>
  <si>
    <t>IV24110347</t>
  </si>
  <si>
    <t>บริษัท เจริญดี 2020 จำกัด</t>
  </si>
  <si>
    <t>11 พ.ย.2567</t>
  </si>
  <si>
    <t>011-003</t>
  </si>
  <si>
    <t xml:space="preserve">หจก.อักษรภัณฑ์ </t>
  </si>
  <si>
    <t>ธงชาติ</t>
  </si>
  <si>
    <t>12 พ.ย.2567</t>
  </si>
  <si>
    <t>ร้านเจริญอาภรณ์</t>
  </si>
  <si>
    <t>ค่าผ้าปูโต๊ะ</t>
  </si>
  <si>
    <t>บริษัท ไทยพาร์เซิล จำกัด (มหาชน)</t>
  </si>
  <si>
    <t>ค่าขนส่ง</t>
  </si>
  <si>
    <t>102411180564</t>
  </si>
  <si>
    <t>บริษัท ซีเอส ไอเดีย ซิสเต็มส์ จำกัด</t>
  </si>
  <si>
    <t>ค่าซ่อมแซมอาคารสำนักงาน</t>
  </si>
  <si>
    <t>2567/0024</t>
  </si>
  <si>
    <t>ร้านองอาจแอร์ เซอร์วิส</t>
  </si>
  <si>
    <t>ค่าบำรุงรักษาเครื่องปรับอากาศ</t>
  </si>
  <si>
    <t>102411250701</t>
  </si>
  <si>
    <t>ร้าน สุจินต์ยานยนต์</t>
  </si>
  <si>
    <t>ค่าซ่อมแซมรถมอเตอร์ไซค์</t>
  </si>
  <si>
    <t>ร้าน 20 บาท ท่าม่วง</t>
  </si>
  <si>
    <t>ค่าอุปกรณ์ปีใหม่</t>
  </si>
  <si>
    <t>กระดาษ A4</t>
  </si>
  <si>
    <t>2/12/2567</t>
  </si>
  <si>
    <t>IV6701598</t>
  </si>
  <si>
    <t>ร้านคิงเบเกอรี่ ตลาดท่าม่วง</t>
  </si>
  <si>
    <t>ถุงร้อน ถุงซิปล็อค ,หนังยาง</t>
  </si>
  <si>
    <t>9/12/2567</t>
  </si>
  <si>
    <t>ร้านไทยศิลป์</t>
  </si>
  <si>
    <t>กาวโฟม 3 m</t>
  </si>
  <si>
    <t>12/12/2567</t>
  </si>
  <si>
    <t>09/0450</t>
  </si>
  <si>
    <t>บริษัท เจริญพาณิชย์ ค้าส่ง (168) จำกัด</t>
  </si>
  <si>
    <t>คลิบอร์ด คละลาย</t>
  </si>
  <si>
    <t>21407</t>
  </si>
  <si>
    <t>TI16710000164</t>
  </si>
  <si>
    <t>นายนพพร  บูรณธีรกิจ</t>
  </si>
  <si>
    <t>ค่าสูบสิ่งปฏิกูล</t>
  </si>
  <si>
    <t>19/12/2567</t>
  </si>
  <si>
    <t>2/67,/26</t>
  </si>
  <si>
    <t>ค่าอุปกรณ์วันเด็กแห่งชาติ</t>
  </si>
  <si>
    <t>21459</t>
  </si>
  <si>
    <t>บริษัท ครีเอตุส คอร์โปเรชั่น จำกัด  สาขาที่ 00003</t>
  </si>
  <si>
    <t>ค่าบำรุงรักษาเครื่องนับธนบัตร</t>
  </si>
  <si>
    <t>2/12/2573</t>
  </si>
  <si>
    <t>241210237</t>
  </si>
  <si>
    <t>99/4928</t>
  </si>
  <si>
    <t>บริษัท ออฟฟิศเมท (ไทย) จำกัด</t>
  </si>
  <si>
    <t>กล่องใส่โบว์ชัวร์</t>
  </si>
  <si>
    <t>SI2412045349</t>
  </si>
  <si>
    <t>บริษัท อเอสแอล ออโตแมทเต็ด  (ปรเทศไทย) จำกัด</t>
  </si>
  <si>
    <t>ค่าตลับผงหมึก</t>
  </si>
  <si>
    <t>16/12/2567</t>
  </si>
  <si>
    <t>A24-06092</t>
  </si>
  <si>
    <t>กระดาษบัตรคิว</t>
  </si>
  <si>
    <t>A24-06096</t>
  </si>
  <si>
    <t>102412170329</t>
  </si>
  <si>
    <t>บริษัท ซีพี แอ็กซ์ตร้า จำกัด (มาหาชน)</t>
  </si>
  <si>
    <t>ค่ากระติกน้ำแข็ง</t>
  </si>
  <si>
    <t>046041708229</t>
  </si>
  <si>
    <t>นายสุวิทย์   กิ่งทอง</t>
  </si>
  <si>
    <t>ค่าเช่าเต้นท์</t>
  </si>
  <si>
    <t>20/12/2567</t>
  </si>
  <si>
    <t>1/2</t>
  </si>
  <si>
    <t xml:space="preserve">บริษัท สดชื่นลิเคอร์เฮ้าร์ </t>
  </si>
  <si>
    <t>ค่าเครื่องดื่ม</t>
  </si>
  <si>
    <t>4/15</t>
  </si>
  <si>
    <t>นางอาริษา   สุทธิวิวัฒน์</t>
  </si>
  <si>
    <t>ค่าน้ำแข็ง</t>
  </si>
  <si>
    <t>ร้าน 20 บาท หน้าเขื่อน</t>
  </si>
  <si>
    <t>อุปกรณ์วันคริสต์มาส</t>
  </si>
  <si>
    <t>24/12/2567</t>
  </si>
  <si>
    <t>5/12</t>
  </si>
  <si>
    <t>ร้าน เล็กหมง ผลไม้ (ตลาดปฐมมงคล)</t>
  </si>
  <si>
    <t>ซ่อมแซมและบำรุงรักษาอุปกรณ์</t>
  </si>
  <si>
    <t>25/12/2567</t>
  </si>
  <si>
    <t>241210590</t>
  </si>
  <si>
    <t>ร้านตุ๊กตาผลไม้</t>
  </si>
  <si>
    <t>3/28</t>
  </si>
  <si>
    <t>100/4953</t>
  </si>
  <si>
    <t>บริษัท กนกกาญจน์ ดีพาร์ทเม้น สโตร์</t>
  </si>
  <si>
    <t>กระเช้า</t>
  </si>
  <si>
    <t>101926007</t>
  </si>
  <si>
    <t>หมายเหตุ  :  เงื่อนไขการบันทึกข้อมูล</t>
  </si>
  <si>
    <t>(1) ระบุลำดับที่เรียงตามวันที่ที่มีการจัดซื้อจัดจ้าง</t>
  </si>
  <si>
    <t xml:space="preserve">(2) ระบุชื่อผู้ประกอบการ   </t>
  </si>
  <si>
    <t>(3) ระบุรายการพัสดุที่จัดซื้อจัดจ้างในแต่ละครั้ง เช่น ซื้อของใช้สำนักงาน ซื้อน้ำมันเชื้อเพลิง จ้างซ่อมรถยนต์ เป็นต้น</t>
  </si>
  <si>
    <t xml:space="preserve">(4) ระบุจำนวนเงินรวมที่มีการจัดซื้อจัดจ้างในแต่ละครั้ง กรณีที่ใบเสร็จรับเงินมีหลายรายการให้รวมจำนวนเงินที่จัดซื้อจัดจ้างทุกรายการ </t>
  </si>
  <si>
    <t>(5) ระบุวันที่/เลขที่ของสัญญาหรือข้อตกลงเป็นหนังสือ หรือหลักฐานการจ่ายเงิน เช่น เลขที่ใบเสร็จรับเงิน ใบรับรองแทนใบเสร็จรับเงิน ถ้าไม่มีให้ระบุ -</t>
  </si>
  <si>
    <t>(6) ระบุเหตุผลสนับสนุนในการจัดซื้อจัดจ้างนั้น โดยให้ระบุเป็นเลขอ้างอิง ดังนี้ 
     1 หมายถึง การจัดซื้อจัดจ้างครั้งหนึ่งที่มีวงเงินไม่เกิน 100,000 บาท การจ้างเหมาบุคคลธรรมดา (ไม่จำกัดวงเงิน) การจัดซื้อน้ำมันเชื้อเพลิง 
     2 หมายถึง การจัดซื้อจัดจ้างกรณีที่มีความจำเป็นเร่งด่วนที่เกิดขึ้นโดยไม่ได้คาดหมายไว้ก่อนและไม่อาจดำเนินการจัดทำรายงานขอซื้อหรือ
                   ขอจ้างได้ทัน ตามบันทึก ด่วนที่สุด ที่ สจพ/69934 ลงวันที่ 4 กันยายน 2562
     3 หมายถึง การจัดซื้อจัดจ้างเฉพาะรายการที่กำหนดไว้วงเงินไม่เกิน 10,000 บาท และได้ดำเนินการซื้อหรือจ้างไปก่อน ตามบันทึกที่ 
                   ฝอก/33000 ลงวันที่ 3 พ.ค. 2561</t>
  </si>
  <si>
    <t>ประจำไตรมาส 3/2567 (เดือน ตุลาคม พ.ศ. 2567 ถึง เดือน ธันวาคม พ.ศ. 2567 )</t>
  </si>
  <si>
    <t>สาขาหนองฝ้าย</t>
  </si>
  <si>
    <t>บจก.ยูเอส.วิดีโอฯ</t>
  </si>
  <si>
    <t>นามบัตร , สติ๊กเกอร์ชื่อผู้จัดการ</t>
  </si>
  <si>
    <t>1/10/67</t>
  </si>
  <si>
    <t>94/4656</t>
  </si>
  <si>
    <t>ชบา  นักฟ้อน</t>
  </si>
  <si>
    <t>น้ำมันแก๊สโซฮอล์ 91</t>
  </si>
  <si>
    <t>16/10/67</t>
  </si>
  <si>
    <t>6710084</t>
  </si>
  <si>
    <t>บจก.ซีอาร์ซี ไทวัสดุ</t>
  </si>
  <si>
    <t>ชุดรางหลอดไฟ LED</t>
  </si>
  <si>
    <t>5/10/67</t>
  </si>
  <si>
    <t>24100098783</t>
  </si>
  <si>
    <t>บจก.อัครภัณฑ์ สเตชั่นเนอรี่</t>
  </si>
  <si>
    <t>ของใช้สำนักงาน</t>
  </si>
  <si>
    <t>9/10/67</t>
  </si>
  <si>
    <t>IV6710036</t>
  </si>
  <si>
    <t>บจก.รักษาความปลอดภัย ไทยซีคอม</t>
  </si>
  <si>
    <t>ค่าอุปกรณ์ระบบ Local Alarm</t>
  </si>
  <si>
    <t>10/10/67</t>
  </si>
  <si>
    <t>202410H00131</t>
  </si>
  <si>
    <t>ร้านแสงทองอิเล็คทริค</t>
  </si>
  <si>
    <t>31/10/67</t>
  </si>
  <si>
    <t>1/5</t>
  </si>
  <si>
    <t>ร้านป้าอนงค์</t>
  </si>
  <si>
    <t>น้ำถัง</t>
  </si>
  <si>
    <t>1/11/67</t>
  </si>
  <si>
    <t>1/11</t>
  </si>
  <si>
    <t>11/11/67</t>
  </si>
  <si>
    <t>IV6711064</t>
  </si>
  <si>
    <t>หจก.ระพงษ์</t>
  </si>
  <si>
    <t>ตรายาง</t>
  </si>
  <si>
    <t>14/11/67</t>
  </si>
  <si>
    <t>30/43</t>
  </si>
  <si>
    <t>บจก.โมชดารา</t>
  </si>
  <si>
    <t>ค่าบริการตรวจเช็คเครื่องนับธนบัตร</t>
  </si>
  <si>
    <t>18/11/67</t>
  </si>
  <si>
    <t>1519/67</t>
  </si>
  <si>
    <t>ร้านเอ๋ก๊อปปี้เซอร์วิส</t>
  </si>
  <si>
    <t>เช่าเครื่องถ่ายเอกสาร</t>
  </si>
  <si>
    <t>29/11/67</t>
  </si>
  <si>
    <t>1/2567</t>
  </si>
  <si>
    <t>9/12/67</t>
  </si>
  <si>
    <t>1741/67</t>
  </si>
  <si>
    <t>ร้านอัมพรบุ๊คส์</t>
  </si>
  <si>
    <t>ปากกาและซองพลาสติก</t>
  </si>
  <si>
    <t>17/12/67</t>
  </si>
  <si>
    <t>34/18</t>
  </si>
  <si>
    <t>สกต.กาญจนบุรี</t>
  </si>
  <si>
    <t>ข้าวสาร A-Rice</t>
  </si>
  <si>
    <t>18/12/67</t>
  </si>
  <si>
    <t>036/6</t>
  </si>
  <si>
    <t>ร้านพีเอ็น ไอเดียปริ้นส์</t>
  </si>
  <si>
    <t>สายคาดสวัสดีปีใหม่</t>
  </si>
  <si>
    <t>2/10</t>
  </si>
  <si>
    <t>ประจำไตรมาส 3 (เดือน ตุลาคม พ.ศ. 2567 ถึง เดือน ธันวาคม พ.ศ. 2567)</t>
  </si>
  <si>
    <t>สาขาด่านมะขามเตี้ย</t>
  </si>
  <si>
    <t>นิตย์ น้ำแข็ง</t>
  </si>
  <si>
    <t>น้ำดื่มถัง</t>
  </si>
  <si>
    <t>3 ต.ค.67</t>
  </si>
  <si>
    <t>บิลเงินสด</t>
  </si>
  <si>
    <t>บริษัท โมเดิร์นโฮม เฟอร์นิท จำกัด (สำนักงานใหญ่)</t>
  </si>
  <si>
    <t>ค่าเก้าอี้หลังเคาน์เตอร์ รับ-จ่าย</t>
  </si>
  <si>
    <t>บริษัท มิสเตอร์.ดี.ไอ.วาย.(กรุงเทพ)จำกัด</t>
  </si>
  <si>
    <t>ก๊อกซิงค์เดี่ยว</t>
  </si>
  <si>
    <t>6 ต.ค.67</t>
  </si>
  <si>
    <t>บริษัท แพลท เนรา จำกัด</t>
  </si>
  <si>
    <t>ผ้าหมึกเครื่อง PAM</t>
  </si>
  <si>
    <t>1 ต.ค.67</t>
  </si>
  <si>
    <t>ห้างหุ้นส่วนจำกัด ทรัพย์ประสงค์ (สำนักงานใหญ่)</t>
  </si>
  <si>
    <t>น้ำมันดีเซล บี 7</t>
  </si>
  <si>
    <t>8 ต.ค.67</t>
  </si>
  <si>
    <t>49</t>
  </si>
  <si>
    <t>ผ้าหมึกเครื่องปรับสมุดหน้าสาขา</t>
  </si>
  <si>
    <t>cs6710-0041</t>
  </si>
  <si>
    <t>บริษัท เอสจีค้าส่ง จำกัด</t>
  </si>
  <si>
    <t>ค่าของใช้สำนักงาน</t>
  </si>
  <si>
    <t>10 ต.ค.67</t>
  </si>
  <si>
    <t>I67-100044</t>
  </si>
  <si>
    <t>บริษัท ซีอาร์ซี ไทวัสดุ จำกัด (สาขากาญจนบุรี)</t>
  </si>
  <si>
    <t>9 ต.ค.67</t>
  </si>
  <si>
    <t>KCBIF24100075645</t>
  </si>
  <si>
    <t>11 ต.ค.67</t>
  </si>
  <si>
    <t>ค่าป้ายฟิวเจอร์บอร์ด</t>
  </si>
  <si>
    <t>16 ต.ค.67</t>
  </si>
  <si>
    <t>4711</t>
  </si>
  <si>
    <t>บริษัท ไปรษณีย์ไทย จำกัด ด่านมะขามเตี้ย</t>
  </si>
  <si>
    <t>ค่ากล่องพัสดุ</t>
  </si>
  <si>
    <t>18 ต.ค.67</t>
  </si>
  <si>
    <t>1108</t>
  </si>
  <si>
    <t>นางศิริเพ็ญ วิจิตรโชติ</t>
  </si>
  <si>
    <t>ค่าปั๊มลูกกุญแจ</t>
  </si>
  <si>
    <t>29 ต.ค.67</t>
  </si>
  <si>
    <t>ใบสำคัญจ่าย</t>
  </si>
  <si>
    <t>ห้างหุ้นส่วนจำกัด อนงค์บริการ</t>
  </si>
  <si>
    <t>ค่าน้ำมันเชื้อเพลิง</t>
  </si>
  <si>
    <t>30 ต.ค.67</t>
  </si>
  <si>
    <t>TIO000116710000339</t>
  </si>
  <si>
    <t>รุ่งเจริญยานยนต์</t>
  </si>
  <si>
    <t>ค่าเปลี่ยนยางในล้อหลัง,ถ่านไดสตาร์ท (1กฆ 535 กจ)</t>
  </si>
  <si>
    <t>31 ต.ค.67</t>
  </si>
  <si>
    <t>6 พ.ย.67</t>
  </si>
  <si>
    <t>25</t>
  </si>
  <si>
    <t>PLOY</t>
  </si>
  <si>
    <t>ค่าขนม</t>
  </si>
  <si>
    <t>7 พ.ย.67</t>
  </si>
  <si>
    <t>หม้อหุงข้าว</t>
  </si>
  <si>
    <t>4 พ.ย.67</t>
  </si>
  <si>
    <t>290</t>
  </si>
  <si>
    <t>เครื่องปิ้งขนมปัง</t>
  </si>
  <si>
    <t>291</t>
  </si>
  <si>
    <t>กาน้ำชา</t>
  </si>
  <si>
    <t>292</t>
  </si>
  <si>
    <t>บริษัท เอสเอสพี ศรีสยามภัณฑ์ จำกัด</t>
  </si>
  <si>
    <t>8 พ.ย.67</t>
  </si>
  <si>
    <t>72050</t>
  </si>
  <si>
    <t>72051</t>
  </si>
  <si>
    <t>บริษัท ซีพี แอ็กซ์ตร้า จำกัด (มหาชน)</t>
  </si>
  <si>
    <t>ค่ากระดาษชำระ</t>
  </si>
  <si>
    <t>11 พ.ย.67</t>
  </si>
  <si>
    <t>046121633347</t>
  </si>
  <si>
    <t>ศรีกาญจน์</t>
  </si>
  <si>
    <t>ตรายางข้อความ</t>
  </si>
  <si>
    <t>13 พ.ย.67</t>
  </si>
  <si>
    <t>19</t>
  </si>
  <si>
    <t>นายมนตรี บัวรอด</t>
  </si>
  <si>
    <t>ค่าเช่ารถตู้</t>
  </si>
  <si>
    <t>นายเกรียงไกร กลั่นอ่ำ</t>
  </si>
  <si>
    <t>นางวารี เนตรนี</t>
  </si>
  <si>
    <t>14 พ.ย.67</t>
  </si>
  <si>
    <t>ค่าป้ายไวนิล</t>
  </si>
  <si>
    <t>4712</t>
  </si>
  <si>
    <t>18 พ.ย.67</t>
  </si>
  <si>
    <t>ร้านดอกไม้ลิลลี่</t>
  </si>
  <si>
    <t>ค่าพวงหรีด</t>
  </si>
  <si>
    <t>20 พ.ย.67</t>
  </si>
  <si>
    <t>นายธนศักดิ์ เฉลิมสุขสันต์</t>
  </si>
  <si>
    <t>ค่าจ้างซ่อมเครื่องปรับอากาศ (เปลี่ยนแมคเนติกคอนแทคเตอร์)</t>
  </si>
  <si>
    <t>21 พ.ย.67</t>
  </si>
  <si>
    <t>13</t>
  </si>
  <si>
    <t>25 พ.ย.67</t>
  </si>
  <si>
    <t>รักคาร์แคร์</t>
  </si>
  <si>
    <t xml:space="preserve">ล้างอัดฉีดรถยนต์ </t>
  </si>
  <si>
    <t>29 พ.ย.67</t>
  </si>
  <si>
    <t>ค่าล้างเครื่องปรับอากาศ</t>
  </si>
  <si>
    <t>12 ธ.ค.67</t>
  </si>
  <si>
    <t>14</t>
  </si>
  <si>
    <t>ถุงขยะม้วน 30X40 นิ้ว</t>
  </si>
  <si>
    <t>18 ธ.ค.67</t>
  </si>
  <si>
    <t>046061707454</t>
  </si>
  <si>
    <t>19 ธ.ค.67</t>
  </si>
  <si>
    <t>บริษัท แอลเจ เอนี่ เซอร์วิส จำกัด</t>
  </si>
  <si>
    <t>ติดตั้งระบบกราวด์และระบบไฟฟ้าเครื่องกดเงินสดนอกพื้นที่</t>
  </si>
  <si>
    <t>16 ธ.ค.67</t>
  </si>
  <si>
    <t>2567/70</t>
  </si>
  <si>
    <t xml:space="preserve"> </t>
  </si>
  <si>
    <t>ประจำไตรมาส 3/2567 (เดือนตุลาคม  พ.ศ.2567  ถึง เดือนธันวาคม พ.ศ.2567)</t>
  </si>
  <si>
    <t>สาขาพนมทวน</t>
  </si>
  <si>
    <t>บ.เอเอสแอล ออโตแมทเต็ด (ประเทศไทย)จำกัด</t>
  </si>
  <si>
    <t>ค่าตลับผงหมึกMFC-L5900DW</t>
  </si>
  <si>
    <t>A24-04981</t>
  </si>
  <si>
    <t>ค่าหมึกEpson  PLQ-30,50</t>
  </si>
  <si>
    <t>A24-04982</t>
  </si>
  <si>
    <t>บ.แอดไวซ์ พนมทวน จำกัด (สำนักงานใหญ่)</t>
  </si>
  <si>
    <t>ค่าคีย์บอร์ด</t>
  </si>
  <si>
    <t>BC24100003</t>
  </si>
  <si>
    <t>บ.มิสเตอร์.ดี.ไอ.วาย.(กรุงเทพ)จำกัด</t>
  </si>
  <si>
    <t>0000000337</t>
  </si>
  <si>
    <t>0000000336</t>
  </si>
  <si>
    <t>ค่านามบัตร</t>
  </si>
  <si>
    <t>10</t>
  </si>
  <si>
    <t>บ.ยู.เอส.วิดิโอ แอนด์ มัลติมีเดียส์ จำกัด</t>
  </si>
  <si>
    <t>4676</t>
  </si>
  <si>
    <t>ห้างหุ้นส่วนจำกัด เอส พี ซัพพลาย ออฟฟิศทูล</t>
  </si>
  <si>
    <t>ค่าตลับผ้าหมึก</t>
  </si>
  <si>
    <t>IV6701298</t>
  </si>
  <si>
    <t>IV6701242</t>
  </si>
  <si>
    <t>ค่ากระดาษบัตรคิว,ตลับผ้าหมึก</t>
  </si>
  <si>
    <t>IV6701248</t>
  </si>
  <si>
    <t>ห้างหุ้นส่วนจำกัด สากลตรายางและการพิมพ์ (สำนักงานใหญ่)</t>
  </si>
  <si>
    <t>4383</t>
  </si>
  <si>
    <t>4694</t>
  </si>
  <si>
    <t>ศุภวัฒน์ ก๊อปปี้เซ็นเตอร์</t>
  </si>
  <si>
    <t>ค่าปริ้นป้ายประชาสัมพันธ์ATM</t>
  </si>
  <si>
    <t>2476</t>
  </si>
  <si>
    <t>ร้านสมฤดี</t>
  </si>
  <si>
    <t>ค่าน้ำดื่มถังใหญ่</t>
  </si>
  <si>
    <t>30</t>
  </si>
  <si>
    <t>สหกรณ์การเกษตรพนมทวน จำกัด</t>
  </si>
  <si>
    <t>671900007073</t>
  </si>
  <si>
    <t>671900007074</t>
  </si>
  <si>
    <t>ร้านอาร์ซีซุปเปอร์มาเก็ต</t>
  </si>
  <si>
    <t>ค่ากระดาษA4</t>
  </si>
  <si>
    <t>ค่าไม้กวาด</t>
  </si>
  <si>
    <t>3</t>
  </si>
  <si>
    <t xml:space="preserve">บริษัท ซีพี แอ็กซ์ตร้า จำกัด (มหาชน) </t>
  </si>
  <si>
    <t>ค่าใช้จ่ายเบ็ดเตล็ด</t>
  </si>
  <si>
    <t>0643020241028000006</t>
  </si>
  <si>
    <t>นัท จักสาน</t>
  </si>
  <si>
    <t>9</t>
  </si>
  <si>
    <t>046041605546</t>
  </si>
  <si>
    <t>ร้านป๊อก-ป๊อก บริการ</t>
  </si>
  <si>
    <t>ค่าน้ำดื่มแก้วตรา ธกส.</t>
  </si>
  <si>
    <t>0000000378</t>
  </si>
  <si>
    <t>0000000382</t>
  </si>
  <si>
    <t>ค่าน้ำมันเครื่องปั่นไฟ</t>
  </si>
  <si>
    <t>67190008006</t>
  </si>
  <si>
    <t>สุดา  ผ่องใส</t>
  </si>
  <si>
    <t>ค่าเช่าเครื่องถ่ายเอกสาร</t>
  </si>
  <si>
    <t>4115</t>
  </si>
  <si>
    <t>น.ส.ทิพาวรรณ์ พนมวัน ณ อยุธยา</t>
  </si>
  <si>
    <t>ค่าเช่าบ้านพักรับรอง</t>
  </si>
  <si>
    <t>การไฟฟ้าอำเภอพนมทวน</t>
  </si>
  <si>
    <t>ค่าสาธารณูปโภค</t>
  </si>
  <si>
    <t>000015624679</t>
  </si>
  <si>
    <t>น.ส.นันทพร  รวดเร็ว</t>
  </si>
  <si>
    <t>ค่าจ้างทำความสะอาด</t>
  </si>
  <si>
    <t>นายวิทยา คำหอม</t>
  </si>
  <si>
    <t>ค่าจ้างตัดหญ้ารอบอาคารสนง.</t>
  </si>
  <si>
    <t>หจก.สากลตรายางและการพิมพ์ (สำนักงานใหญ่)</t>
  </si>
  <si>
    <t>ค่าตรายาง</t>
  </si>
  <si>
    <t>4770</t>
  </si>
  <si>
    <t>บจก.เจริญพาณิชย์ค้าส่ง (168)</t>
  </si>
  <si>
    <t>หจก.วันชัยอีเล็คทริก(2003) สำนักงานใหญ่</t>
  </si>
  <si>
    <t>ค่าของชำร่วยลค.</t>
  </si>
  <si>
    <t>WEC6712000088</t>
  </si>
  <si>
    <t>ค่าจ้างปรับปรุงระบบสายลงดินและระบบไฟฟ้าATM</t>
  </si>
  <si>
    <t>2567/072</t>
  </si>
  <si>
    <t>ค่าปริ้นสี</t>
  </si>
  <si>
    <t>4147</t>
  </si>
  <si>
    <t>5</t>
  </si>
  <si>
    <t>สมาคมสโมสรพนักงานธนาคารเพื่อการเกษตรและสหกรณ์การเกษตร(สนญ.)</t>
  </si>
  <si>
    <t>IV24120713</t>
  </si>
  <si>
    <t>ร้านข.ไข่เครื่องเขียน(สนญ.)</t>
  </si>
  <si>
    <t>ค่าโบว์</t>
  </si>
  <si>
    <t>8</t>
  </si>
  <si>
    <t>บริษัท กนกาญจน์ดีพาร์ทเม้นสโตร์ จำกัด(สำนักใหญ่)</t>
  </si>
  <si>
    <t>ค่ากระเช้า</t>
  </si>
  <si>
    <t>000601682530</t>
  </si>
  <si>
    <t>ร้านอาร์ซีเครื่องเขียน</t>
  </si>
  <si>
    <t>ค่ากระดาษA3</t>
  </si>
  <si>
    <t>0723</t>
  </si>
  <si>
    <t>4167</t>
  </si>
  <si>
    <t>ประจำไตรมาส 3 (เดือนตุลาคม พ.ศ. 2567 ถึง เดือนธันวาคม พ.ศ. 2567)</t>
  </si>
  <si>
    <t>สาขาเลาขวัญ</t>
  </si>
  <si>
    <t xml:space="preserve">ค่าของใช้สำนักงาน </t>
  </si>
  <si>
    <t>046041518158</t>
  </si>
  <si>
    <t xml:space="preserve">ห้างหุ้นส่วนจำกัด วันชัยการไฟฟ้า (2530) </t>
  </si>
  <si>
    <t>ค่าหลอดไฟ</t>
  </si>
  <si>
    <t>0327</t>
  </si>
  <si>
    <t>บริษัท โฮม โปรดักส์ เซ็นเตอร์ จำกัด</t>
  </si>
  <si>
    <t>กรรไกรตัดหญ้าและของใช้สำนักงาน</t>
  </si>
  <si>
    <t>089662</t>
  </si>
  <si>
    <t>เลาขวัญ ฮาร์ดแวร์</t>
  </si>
  <si>
    <t>016</t>
  </si>
  <si>
    <t>ห้างหุ้นส่วนจำกัด เอที เซล เซอร์วิส แอนด์ เทรนนิ่ง (สำนักงานใหญ่)</t>
  </si>
  <si>
    <t>ค่าฝึกอบรมหลักสูตรซ้อมดับเพลิงและอพยพหนีไฟ</t>
  </si>
  <si>
    <t>นายกฤษณะ ชุ่มชื่น</t>
  </si>
  <si>
    <t>ค่าซ่อมแซมไฟบูธ ATM ต.ตลุงเหนือ</t>
  </si>
  <si>
    <t>ป๊อก -ป๊อก บริการ</t>
  </si>
  <si>
    <t>ค่าน้ำดื่มโลโก้ ธ.ก.ส.</t>
  </si>
  <si>
    <t>11</t>
  </si>
  <si>
    <t>บริษัท ช้างชูทอง ปิโตรเลียม จำกัด</t>
  </si>
  <si>
    <t>TIO000016709000277</t>
  </si>
  <si>
    <t xml:space="preserve">เอ๋ ก๊อปปี้ เซอร์วิส </t>
  </si>
  <si>
    <t>3992</t>
  </si>
  <si>
    <t>นายเสรีย์ หงส์โต</t>
  </si>
  <si>
    <t>เค่าเช่าสถานที่ตั้งเครื่อง ATM</t>
  </si>
  <si>
    <t>นายบุญเลี้ยง ศรีสุวรรณ</t>
  </si>
  <si>
    <t>นางกฤษณา แสนหาญธำรงสุข</t>
  </si>
  <si>
    <t>ผ้าหมึกเครื่องพิมพ์</t>
  </si>
  <si>
    <t>นางสาวอริสา รักอู่</t>
  </si>
  <si>
    <t>ค่าจ้างตัดหญ้า</t>
  </si>
  <si>
    <t>เต็นท์สนาม</t>
  </si>
  <si>
    <t>IV24100245</t>
  </si>
  <si>
    <t>อุปกรณ์ของใช้</t>
  </si>
  <si>
    <t>046041557730</t>
  </si>
  <si>
    <t>บริษัท กนกกาญจน์ ดีพาร์ทเม้นท์สโตร์ จำกัด</t>
  </si>
  <si>
    <t>เสื้อโปโล</t>
  </si>
  <si>
    <t>000901266205</t>
  </si>
  <si>
    <t>16</t>
  </si>
  <si>
    <t>ป้ายไวนิล</t>
  </si>
  <si>
    <t>4707</t>
  </si>
  <si>
    <t>ร้านน้อยพลาสติก</t>
  </si>
  <si>
    <t>ผ้ากันเปื้อนและหมวกทำอาหาร</t>
  </si>
  <si>
    <t>อัศวินบริการ</t>
  </si>
  <si>
    <t>ค่าบริการล้างรถ (กระบะแวน)</t>
  </si>
  <si>
    <t>ค่าบริการล้างรถ (เก๋ง)</t>
  </si>
  <si>
    <t>ปลั๊กไฟ</t>
  </si>
  <si>
    <t>0528</t>
  </si>
  <si>
    <t>4476</t>
  </si>
  <si>
    <t>4693</t>
  </si>
  <si>
    <t>บริษัท เค คาร์เรนทอล จำกัด</t>
  </si>
  <si>
    <t>ค่าเช่ารถยนต์ เดือนกันยายน 2567</t>
  </si>
  <si>
    <t>KCR20242361</t>
  </si>
  <si>
    <t>IV24101703</t>
  </si>
  <si>
    <t>บริษัท ซี.เจ. เอ็กซ์เพรส กรุ๊ป จำกัด</t>
  </si>
  <si>
    <t>สายชำระและหลอดไฟ</t>
  </si>
  <si>
    <t>SI24100151-000017</t>
  </si>
  <si>
    <t>TIO000016710000190</t>
  </si>
  <si>
    <t>นายประพนธ์ เณรจาที</t>
  </si>
  <si>
    <t>ค่าแก้วเซรามิคเขียนลาย</t>
  </si>
  <si>
    <t>วิทยา บัวบาน</t>
  </si>
  <si>
    <t>ค่าเสื้อคอกลม</t>
  </si>
  <si>
    <t>TIO000016710000148</t>
  </si>
  <si>
    <t>สายชำระ</t>
  </si>
  <si>
    <t>090401</t>
  </si>
  <si>
    <t>TIO000016710000265</t>
  </si>
  <si>
    <t>ตู้ลิ้นชักและชั้นวางของ</t>
  </si>
  <si>
    <t>002-035710</t>
  </si>
  <si>
    <t>TIO000016710000298</t>
  </si>
  <si>
    <t>บริษัท โรบินสัน จำกัด (มหาชน)</t>
  </si>
  <si>
    <t>สินค้าอุปโภคบริโภค</t>
  </si>
  <si>
    <t>046101616241</t>
  </si>
  <si>
    <t>TIO000016711000029</t>
  </si>
  <si>
    <t>0760</t>
  </si>
  <si>
    <t>TIO000016711000050</t>
  </si>
  <si>
    <t>บริษัท เต่าภูเขาทอง จำกัด</t>
  </si>
  <si>
    <t>TIO000016711000037</t>
  </si>
  <si>
    <t>นายวิชิต อ่ำพุดซา</t>
  </si>
  <si>
    <t>ค่าจ้างตัดแต่งกิ่งต้นไม้</t>
  </si>
  <si>
    <t>4047</t>
  </si>
  <si>
    <t>4761</t>
  </si>
  <si>
    <t>TIO000016711000061</t>
  </si>
  <si>
    <t>ค่าจ้างซ่อมแซมสาย Lan และ CCTV</t>
  </si>
  <si>
    <t>2567/047</t>
  </si>
  <si>
    <t>บริษัท อัครภัณฑ์ สเตชันเนอรี่ จำกัด</t>
  </si>
  <si>
    <t>IV6711065</t>
  </si>
  <si>
    <t>สายพ่วงแบตเตอร์รี่รถยนต์</t>
  </si>
  <si>
    <t>ค่าเช่ารถยนต์ เดือนตุลาคม 2567</t>
  </si>
  <si>
    <t>KCR20242599</t>
  </si>
  <si>
    <t xml:space="preserve">ร้านหลีกี่ </t>
  </si>
  <si>
    <t>กระเช้าผลไม้+ขนม</t>
  </si>
  <si>
    <t>45</t>
  </si>
  <si>
    <t>หจก. พฤกษานที</t>
  </si>
  <si>
    <t>กระเป๋าคล้องแขน</t>
  </si>
  <si>
    <t>2567/048</t>
  </si>
  <si>
    <t>ร่มพับ</t>
  </si>
  <si>
    <t>ECOM24110732</t>
  </si>
  <si>
    <t>บริษัท เอเอสแอล ออโตแมทเต็ด (ประเทศไทย) จำกัด</t>
  </si>
  <si>
    <t>หมึกพิมพ์ Brother</t>
  </si>
  <si>
    <t>A24-05511</t>
  </si>
  <si>
    <t>เกษรสังฆภัณฑ์</t>
  </si>
  <si>
    <t>พวงหรีดพัดลม</t>
  </si>
  <si>
    <t>พวงกุญแจ</t>
  </si>
  <si>
    <t>INV2024110033</t>
  </si>
  <si>
    <t>ค่าเช่ารถยนต์ เดือนพฤศจิกายน 2567</t>
  </si>
  <si>
    <t>BN20241359</t>
  </si>
  <si>
    <t>ค่าจ้างปรับปรุงสายลงดิน</t>
  </si>
  <si>
    <t>2567/063</t>
  </si>
  <si>
    <t>IV6712022</t>
  </si>
  <si>
    <t>4108</t>
  </si>
  <si>
    <t>กระเป๋าซอง</t>
  </si>
  <si>
    <t>INV2024120014</t>
  </si>
  <si>
    <t>หลอดไฟ ลูกบิดประตู</t>
  </si>
  <si>
    <t>003-117005</t>
  </si>
  <si>
    <t>นายเอกภพ หงษ์เวียงจันทร์</t>
  </si>
  <si>
    <t>A24-06126</t>
  </si>
  <si>
    <t>ชุดสายชำระ</t>
  </si>
  <si>
    <t>บริษัท เพาเวอร์บาย จำกัด</t>
  </si>
  <si>
    <t>00146201224100017</t>
  </si>
  <si>
    <t>046081714727</t>
  </si>
  <si>
    <t>046081714721</t>
  </si>
  <si>
    <t>ประจำไตรมาส 3  (เดือนตุลาคม พ.ศ.2567 ถึง เดือนธันวาคม 2567)</t>
  </si>
  <si>
    <t>สาขากาญจนบุรี</t>
  </si>
  <si>
    <t>เอกสารอ้างอิง</t>
  </si>
  <si>
    <t>ผ้าหมึก MFC-L5900DW จำนวน  3 กล่อง</t>
  </si>
  <si>
    <t>13968</t>
  </si>
  <si>
    <t>3 ตุลาคม 2567</t>
  </si>
  <si>
    <t>ใบเสร็จรับเงิน เลขที่ A24-05087</t>
  </si>
  <si>
    <t>2</t>
  </si>
  <si>
    <t>น้ำดื่มแบบแก้ว (ตรา ธ.ก.ส.)</t>
  </si>
  <si>
    <t>บิลเงินสด เล่มที่ 31 เลขที่ 14</t>
  </si>
  <si>
    <t>หจก.อักษรภัณฑ์กาญจนบุรี สำนักงานใหญ่</t>
  </si>
  <si>
    <t>สติ๊กเกอร์ขาวด้าน A4</t>
  </si>
  <si>
    <t>145</t>
  </si>
  <si>
    <t>4 ตุลาคม 2567</t>
  </si>
  <si>
    <t>ใบเสร็จรับเงิน เล่มที่ 052 เลขที่ 5</t>
  </si>
  <si>
    <t>4</t>
  </si>
  <si>
    <t>ร้านหัวสะพานค้าเหล็ก</t>
  </si>
  <si>
    <t>สายชำระ จำนวน 2 ชุด</t>
  </si>
  <si>
    <t>240</t>
  </si>
  <si>
    <t>ร้านน้ำ เอ็น.เค.พี.</t>
  </si>
  <si>
    <t>น้ำถัง จำนวน 4 ถัง</t>
  </si>
  <si>
    <t>60</t>
  </si>
  <si>
    <t>6</t>
  </si>
  <si>
    <t>ร้าน ก.ยนต์</t>
  </si>
  <si>
    <t>เปลี่ยนยางในล้อหลัง</t>
  </si>
  <si>
    <t>140</t>
  </si>
  <si>
    <t>เปลี่ยนลูกปืนล้อหลัง</t>
  </si>
  <si>
    <t>130</t>
  </si>
  <si>
    <t>7</t>
  </si>
  <si>
    <t>กระดาษ A4 จำนวน 10 ลัง</t>
  </si>
  <si>
    <t>6150</t>
  </si>
  <si>
    <t>ใบเสร็จรับเงิน เลขที่ I67-100028</t>
  </si>
  <si>
    <t>กระดาษ F14 จำนวน 1 รีม</t>
  </si>
  <si>
    <t>180</t>
  </si>
  <si>
    <t>105</t>
  </si>
  <si>
    <t>หัวชำระ จำนวน 4 ชุด</t>
  </si>
  <si>
    <t>360</t>
  </si>
  <si>
    <t>7 ตุลาคม 2567</t>
  </si>
  <si>
    <t>หจก.สมนันท์บริการ</t>
  </si>
  <si>
    <t>น้ำมัน GASOHOL 91 จำนวน 2.252 ลิตร</t>
  </si>
  <si>
    <t>8 ตุลาคม 2567</t>
  </si>
  <si>
    <t>ใบเสร็จรับเงิน เลขที่ TIO000016710000160</t>
  </si>
  <si>
    <t>ร้านศรีกาญจน์</t>
  </si>
  <si>
    <t>730</t>
  </si>
  <si>
    <t>บิลเงินสด เล่มที่ 12 เลขที่ 18</t>
  </si>
  <si>
    <t>ร้านอี้เหวิน กาญจนบุรี</t>
  </si>
  <si>
    <t>ถุงดำ ขนาด 30*40 จำนวน 10 แพ็ค</t>
  </si>
  <si>
    <t>380</t>
  </si>
  <si>
    <t xml:space="preserve">บิลเงินสด </t>
  </si>
  <si>
    <t>ถุงดำ ขนาด 24*28 จำนวน 10 แพ็ค</t>
  </si>
  <si>
    <t>12</t>
  </si>
  <si>
    <t>บริษัท คอมพิวเตอร์ยูเนี่ยน จำกัด</t>
  </si>
  <si>
    <t>ผ้าหมึกเครื่องพิมพ์ PSI รุ่น PR9 จำนวน 5 ตลับ</t>
  </si>
  <si>
    <t>คุณจักรพันธ์  สอนใจ</t>
  </si>
  <si>
    <t>ข้าวสาร จำนวน 200 ถุง</t>
  </si>
  <si>
    <t>9000</t>
  </si>
  <si>
    <t>11 ต.ค. 2567</t>
  </si>
  <si>
    <t>บิลเงินสด เล่มที่ 0002 เลขที่ 00035</t>
  </si>
  <si>
    <t>นามบัตร</t>
  </si>
  <si>
    <t>ใบเสร็จรับเงิน เล่มที่ 95 เลขที่ 4705</t>
  </si>
  <si>
    <t>15</t>
  </si>
  <si>
    <t>ป้ายไวนิลธงญี่ปุ่น ขนาด 60*113 CM จำนวน 5 ป้าย (แก้วนพรัตน์)</t>
  </si>
  <si>
    <t xml:space="preserve">ใบเสร็จรับเงิน เล่มที่ 95 เลขที่ 4716 </t>
  </si>
  <si>
    <t>ป้ายไวนิลธงญี่ปุ่น ขนาด 60*113 CM จำนวน 6 ป้าย (พลอยน้ำงาม)</t>
  </si>
  <si>
    <t>ป้ายไวนิล X-Stand ขนาด 80*180 CM (HUG)</t>
  </si>
  <si>
    <t>267</t>
  </si>
  <si>
    <t>17</t>
  </si>
  <si>
    <t>แก้วกระดาษ จำนวน 10 แพ็ค</t>
  </si>
  <si>
    <t>330</t>
  </si>
  <si>
    <t>16 ต.ค. 2567</t>
  </si>
  <si>
    <t>18</t>
  </si>
  <si>
    <t>ถ่าน AA</t>
  </si>
  <si>
    <t>120</t>
  </si>
  <si>
    <t>ใบเสร็จรับเงิน เล่มที่ 053 เลขที่ 26</t>
  </si>
  <si>
    <t>ถ่าน AAA</t>
  </si>
  <si>
    <t>80</t>
  </si>
  <si>
    <t>ถ่าน 9V</t>
  </si>
  <si>
    <t>275</t>
  </si>
  <si>
    <t>คุณกฤชอร วงษ์จ๊กซี่</t>
  </si>
  <si>
    <t>น้ำดื่ม จำนวน 4 ถัง</t>
  </si>
  <si>
    <t>20</t>
  </si>
  <si>
    <t>ร้านองอาจ แอร์ เซอร์วิส</t>
  </si>
  <si>
    <t>มอเตอร์คอยล์ร้อน ขนาด 1/8 จำนวน 2 ชุด</t>
  </si>
  <si>
    <t>3600</t>
  </si>
  <si>
    <t>17 ต.ค. 2567</t>
  </si>
  <si>
    <t>บิลเงินสด เล่มที่ 7 เลขที่ 30</t>
  </si>
  <si>
    <t>แมกเนติก 3P</t>
  </si>
  <si>
    <t>1300</t>
  </si>
  <si>
    <t>สายวงจรในระบบ</t>
  </si>
  <si>
    <t>ใบพัดลม ขนาด 18"</t>
  </si>
  <si>
    <t>600</t>
  </si>
  <si>
    <t>21</t>
  </si>
  <si>
    <t>สติ๊กเกอร์ ขนาด 25*4 CM</t>
  </si>
  <si>
    <t>100</t>
  </si>
  <si>
    <t>ใบเสร็จรับเงิน เล่มที่ 95 เลขที่ 4724</t>
  </si>
  <si>
    <t>22</t>
  </si>
  <si>
    <t>ปากกา</t>
  </si>
  <si>
    <t>ใบเสร็จรับเงิน เล่มที่ 053 เลขที่ 31</t>
  </si>
  <si>
    <t>ลิควิค</t>
  </si>
  <si>
    <t>ป้ายตั้งโต๊ะ จำนวน 2 อัน</t>
  </si>
  <si>
    <t>23</t>
  </si>
  <si>
    <t>บิลเงินสด เล่มที่ 31 เลขที่ 20</t>
  </si>
  <si>
    <t>24</t>
  </si>
  <si>
    <t>น้ำถัง จำนวน 2 ถัง</t>
  </si>
  <si>
    <t>น้ำมัน GASOHOL 91 จำนวน 2.264 ลิตร</t>
  </si>
  <si>
    <t>ใบเสร็จรับเงิน เลขที่ TIO000016710000405</t>
  </si>
  <si>
    <t>26</t>
  </si>
  <si>
    <t>25 ต.ค. 2567</t>
  </si>
  <si>
    <t>บิลเงินสด เล่มที่ 0002 เลขที่ 00037</t>
  </si>
  <si>
    <t>หจก.พงษ์ไพบูลย์ ดิสทริบิวชั่น (สนญ.)</t>
  </si>
  <si>
    <t>กระดาษชำระม้วนใหญ่ จำนวน 2 กล่อง</t>
  </si>
  <si>
    <t>1920</t>
  </si>
  <si>
    <t>28 ต.ค. 2567</t>
  </si>
  <si>
    <t>ใบเสร็จรับเงิน เลขที่ IV0092711</t>
  </si>
  <si>
    <t>27</t>
  </si>
  <si>
    <t>ป้ายไวนิล ขนาด 60*111 CM</t>
  </si>
  <si>
    <t>640</t>
  </si>
  <si>
    <t>ใบเสร็จรับเงิน เล่มที่ 95 เลขที่ 4740</t>
  </si>
  <si>
    <t>สติ๊กเกอร์ ขนาด 45*12 CM</t>
  </si>
  <si>
    <t>29 ต.ค. 2567</t>
  </si>
  <si>
    <t>ใบเสร็จรับเงิน เล่มที่ 95 เลขที่ 4747</t>
  </si>
  <si>
    <t>28</t>
  </si>
  <si>
    <t>ร้านแป้งเนยเบเกอร์มาร์ท</t>
  </si>
  <si>
    <t>ขวด ขนาด 250 แบบโบว์ลิ่ง</t>
  </si>
  <si>
    <t>280</t>
  </si>
  <si>
    <t>29 ตุลาคม 2567</t>
  </si>
  <si>
    <t>ขวด ขนาด 250 แบบเหลี่ยมเหลือบ</t>
  </si>
  <si>
    <t>29</t>
  </si>
  <si>
    <t xml:space="preserve">เอลเซ่เลเยอร์ </t>
  </si>
  <si>
    <t>59</t>
  </si>
  <si>
    <t>30 ต.ค. 2567</t>
  </si>
  <si>
    <t>ใบเสร็จรับเงิน เลขที่ 046111608058</t>
  </si>
  <si>
    <t>มาม่า</t>
  </si>
  <si>
    <t>363</t>
  </si>
  <si>
    <t>ยูโร่</t>
  </si>
  <si>
    <t>255</t>
  </si>
  <si>
    <t>ไวตามิ้ลค์</t>
  </si>
  <si>
    <t>384</t>
  </si>
  <si>
    <t>ไวไว</t>
  </si>
  <si>
    <t>170</t>
  </si>
  <si>
    <t>นมดัชมิลล์</t>
  </si>
  <si>
    <t>393</t>
  </si>
  <si>
    <t>น้ำดื่ม ขนาด 350 ml. จำนวน 110 แพ็ค</t>
  </si>
  <si>
    <t>4070</t>
  </si>
  <si>
    <t>31 ต.ค. 2567</t>
  </si>
  <si>
    <t>บิลเงินสด เล่มที่ 32 เลขที่ 1</t>
  </si>
  <si>
    <t>31</t>
  </si>
  <si>
    <t>บริษัท อาคเนย์แคปปิตอล จำกัด</t>
  </si>
  <si>
    <t>เช่ารถยนต์เก๋ง TOYOTA REVO D-CAB Prerunner 2.4 Entry AT 2WD</t>
  </si>
  <si>
    <t>1 พ.ย. 2567</t>
  </si>
  <si>
    <t>ใบแจ้งหนี้ เลขที่ INC66-061050 ลว. 1 ต.ค. 2567</t>
  </si>
  <si>
    <t>ทะเบียน 2 ขฆ 109  ประจำเดือน ต.ค.2567</t>
  </si>
  <si>
    <t>1.ใบเสร็จรับเงิน เลขที่ RTC67-066822 ลว. 1 พ.ย. 2567</t>
  </si>
  <si>
    <t>32</t>
  </si>
  <si>
    <t>บริษัท ทรู ลิสซิ่ง จำกัด</t>
  </si>
  <si>
    <t>เช่ารถยนต์เก๋ง TOYOTA COROLLA ALTIS 1.6G A/T</t>
  </si>
  <si>
    <t>ใบแจ้งหนี้ เลขที่ 67081493 ลว.1 ต.ค. 2567</t>
  </si>
  <si>
    <t>ทะเบียน 9 กต 9261 ประจำเดือน ต.ค.2567</t>
  </si>
  <si>
    <t>1.ใบเสร็จรับเงิน เลขที่  16101313 ลว.31 ต.ค. 2567</t>
  </si>
  <si>
    <t>ใบแจ้งหนี้ เลขที่ BN20241007 ลงวันที่ 24 เม.ย. 2567</t>
  </si>
  <si>
    <t>ทะเบียน 4ขก 6710 กทม.  ประจำเดือน ต.ค.2567</t>
  </si>
  <si>
    <t>1.ใบเสร็จรับเงิน เลขที่ KCR20242510 ลว. 31 ต.ค. 2567</t>
  </si>
  <si>
    <t>33</t>
  </si>
  <si>
    <t>ร้านดำรงชัย</t>
  </si>
  <si>
    <t>หนังสือพิมพ์ จำนวน 21 ฉบับ</t>
  </si>
  <si>
    <t>210</t>
  </si>
  <si>
    <t>บิลเงินสด เลขที่ 4796</t>
  </si>
  <si>
    <t>34</t>
  </si>
  <si>
    <t>น้ำมัน GASOHOL 91 จำนวน 1.690 ลิตร</t>
  </si>
  <si>
    <t>ใบเสร็จรับเงิน เลขที่ TIO000016710000555</t>
  </si>
  <si>
    <t>35</t>
  </si>
  <si>
    <t>ดิ้นทอง</t>
  </si>
  <si>
    <t>78</t>
  </si>
  <si>
    <t>ใบเสร็จรับเงิน เล่มที่ 067 เลขที่ 43</t>
  </si>
  <si>
    <t>36</t>
  </si>
  <si>
    <t>ผ้าหมึก MFC-L5900DW จำนวน  2 กล่อง</t>
  </si>
  <si>
    <t>8380.80</t>
  </si>
  <si>
    <t>ใบเสร็จรับเงิน เลขที่ A24-05541</t>
  </si>
  <si>
    <t>37</t>
  </si>
  <si>
    <t xml:space="preserve">ฟิวเจอร์บอร์ด ขนาด 120*240 </t>
  </si>
  <si>
    <t>200</t>
  </si>
  <si>
    <t>4 พ.ย. 2567</t>
  </si>
  <si>
    <t>ใบเสร็จรับเงิน เล่มที่ 054 เลขที่ 47</t>
  </si>
  <si>
    <t>38</t>
  </si>
  <si>
    <t>บิลเงินสด เล่มที่ 32 เลขที่ 2</t>
  </si>
  <si>
    <t>39</t>
  </si>
  <si>
    <t>ป้ายไวนิล ขนาด 3*1.9 เมตร</t>
  </si>
  <si>
    <t>732</t>
  </si>
  <si>
    <t>ใบเสร็จรับเงิน เล่มที่ 96 เลขที่ 4769</t>
  </si>
  <si>
    <t>40</t>
  </si>
  <si>
    <t>กรวยกระดาษน้ำดื่ม จำนวน 4 แถว</t>
  </si>
  <si>
    <t>แก้วกระดาษ จำนวน 10 แถว</t>
  </si>
  <si>
    <t>หลอด จำนวน 2 ห่อ</t>
  </si>
  <si>
    <t>41</t>
  </si>
  <si>
    <t>ถุงดำ ขนาด  24*28 จำนวน 3 แพ็ค</t>
  </si>
  <si>
    <t>114</t>
  </si>
  <si>
    <t>ถุงดำ ขนาด 18*20 จำนวน 2 แพ็ค</t>
  </si>
  <si>
    <t>76</t>
  </si>
  <si>
    <t>42</t>
  </si>
  <si>
    <t>กระดาษ A4 จำนวน 5 กล่อง</t>
  </si>
  <si>
    <t>2975</t>
  </si>
  <si>
    <t>ใบเสร็จรับเงิน เลขที่ 046081618126</t>
  </si>
  <si>
    <t>โต๊ะพับ ขนาด 3 ฟุต</t>
  </si>
  <si>
    <t>489</t>
  </si>
  <si>
    <t>43</t>
  </si>
  <si>
    <t>ปากกาตั้งโต๊ะ จำนวน 3 อัน</t>
  </si>
  <si>
    <t>135</t>
  </si>
  <si>
    <t>ใบเสร็จรับเงิน เล่มที่ 055 เลขที่ 8</t>
  </si>
  <si>
    <t>เทปโฟม 2 หน้า</t>
  </si>
  <si>
    <t>44</t>
  </si>
  <si>
    <t>1000</t>
  </si>
  <si>
    <t>6 พ.ย. 2567</t>
  </si>
  <si>
    <t>512</t>
  </si>
  <si>
    <t>7 พ.ย. 2567</t>
  </si>
  <si>
    <t>ใบเสร็จรับเงิน เล่มที่ 96 เลขที่ 4778</t>
  </si>
  <si>
    <t>46</t>
  </si>
  <si>
    <t>น้ำดื่ม จำนวน 5 ถัง</t>
  </si>
  <si>
    <t>75</t>
  </si>
  <si>
    <t>47</t>
  </si>
  <si>
    <t>ร้านรุ่งอรุณ</t>
  </si>
  <si>
    <t>ไม้ถูพื้น</t>
  </si>
  <si>
    <t>ใบเสร็จรับเงิน เล่มที่ 046 เลขที่ 2299</t>
  </si>
  <si>
    <t>48</t>
  </si>
  <si>
    <t>ถังพลาสติก</t>
  </si>
  <si>
    <t>400</t>
  </si>
  <si>
    <t>ใบเสร็จรับเงิน เล่มที่ 046 เลขที่ 2298</t>
  </si>
  <si>
    <t>กระดาษ A4 จำนวน 8 กล่อง</t>
  </si>
  <si>
    <t>4760</t>
  </si>
  <si>
    <t>ใบเสร็จรับเงิน เลขที่ 046121625185</t>
  </si>
  <si>
    <t>50</t>
  </si>
  <si>
    <t>มาจิคลีนน้ำยาถูพื้น จำนวน 4 แกลลอน</t>
  </si>
  <si>
    <t>676</t>
  </si>
  <si>
    <t>ใบเสร็จรับเงิน เลขที่ 046081618127</t>
  </si>
  <si>
    <t>กระดาษทิชชู่</t>
  </si>
  <si>
    <t>119</t>
  </si>
  <si>
    <t>อะไหล่ถังปั่น</t>
  </si>
  <si>
    <t>51</t>
  </si>
  <si>
    <t>ป้ายไวนิล ขนาด 80*70 CM สินค้าฝากขาย</t>
  </si>
  <si>
    <t>128</t>
  </si>
  <si>
    <t>11 พ.ย. 2567</t>
  </si>
  <si>
    <t>ใบเสร็จรับเงิน เล่มที่ 96 เลขที่ 4799</t>
  </si>
  <si>
    <t>ป้ายไวนิล ขนาด 150*70 CM สินค้าฝากขาย</t>
  </si>
  <si>
    <t>ป้ายฟิวเจอร์บอร์ด ขนาด 55*30 CM สินค้าฝากขาย</t>
  </si>
  <si>
    <t>214</t>
  </si>
  <si>
    <t>52</t>
  </si>
  <si>
    <t>สติ๊กเกอร์ตัดสีเขียว</t>
  </si>
  <si>
    <t>150</t>
  </si>
  <si>
    <t>ใบเสร็จรับเงิน เล่มที่ 96 เลขที่ 4800</t>
  </si>
  <si>
    <t>53</t>
  </si>
  <si>
    <t>ตรายาง ชื่อ+รหัสพนักงาน</t>
  </si>
  <si>
    <t>800</t>
  </si>
  <si>
    <t>บิลเงินสด เล่มที่ 13 เลขที่ 22</t>
  </si>
  <si>
    <t>ตรายางชื่อ จำนวน 2 อัน</t>
  </si>
  <si>
    <t>220</t>
  </si>
  <si>
    <t>ตรายางตำแหน่ง จำนวน 2 อัน</t>
  </si>
  <si>
    <t>54</t>
  </si>
  <si>
    <t>น้ำมัน GASOHOL 91 จำนวน 2.791 ลิตร</t>
  </si>
  <si>
    <t>ใบเสร็จรับเงิน เลขที่ TIO000016711000208</t>
  </si>
  <si>
    <t>55</t>
  </si>
  <si>
    <t>เครื่องเจาะกระดาษ</t>
  </si>
  <si>
    <t>395</t>
  </si>
  <si>
    <t>12 พ.ย. 2567</t>
  </si>
  <si>
    <t>ใบเสร็จรับเงิน เล่มที่ 055 เลขที่ 45</t>
  </si>
  <si>
    <t>ปากกาเน้นข้อความ</t>
  </si>
  <si>
    <t>56</t>
  </si>
  <si>
    <t>ค่าถอดเครื่องปรับอากาศ จำนวน 3 เครื่อง</t>
  </si>
  <si>
    <t>3000</t>
  </si>
  <si>
    <t>บิลเงินสด เล่มที่ 8 เลขที่ 3</t>
  </si>
  <si>
    <t>57</t>
  </si>
  <si>
    <t>หัวฉีดชำระ</t>
  </si>
  <si>
    <t>13 พ.ย. 2567</t>
  </si>
  <si>
    <t>58</t>
  </si>
  <si>
    <t>14 พ.ย. 2567</t>
  </si>
  <si>
    <t xml:space="preserve">ตรายาง  </t>
  </si>
  <si>
    <t>บิลเงินสด เล่มที่ 13 เลขที่ 27</t>
  </si>
  <si>
    <t>61</t>
  </si>
  <si>
    <t>บริษัท สยาม ไอที ปริ้นเตอร์ จำกัด</t>
  </si>
  <si>
    <t>เครื่องอ่านบัตรประชาชน</t>
  </si>
  <si>
    <t>1200</t>
  </si>
  <si>
    <t>15 พ.ย. 2567</t>
  </si>
  <si>
    <t>ใบเสร็จรับเงิน เลขที่ RC 24/11/102</t>
  </si>
  <si>
    <t>62</t>
  </si>
  <si>
    <t>21 พ.ย. 2567</t>
  </si>
  <si>
    <t>บิลเงินสด เล่มที่ 32 เลขที่ 5</t>
  </si>
  <si>
    <t>63</t>
  </si>
  <si>
    <t>ฝาถัง</t>
  </si>
  <si>
    <t>22 พ.ย. 2567</t>
  </si>
  <si>
    <t>น้ำดื่ม จำนวน 3 ถัง</t>
  </si>
  <si>
    <t>64</t>
  </si>
  <si>
    <t>คุณณัฐธนาโชติ   ทิพย์ศิริ</t>
  </si>
  <si>
    <t>จ้างทาสีทางลาดสำหรับรถเข็นคนพิการ และจุดจอดรถคนพิการ</t>
  </si>
  <si>
    <t>1,715</t>
  </si>
  <si>
    <t>65</t>
  </si>
  <si>
    <t>90</t>
  </si>
  <si>
    <t>25 พ.ย. 2567</t>
  </si>
  <si>
    <t>ใบเสร็จรับเงิน TIO000016711000441</t>
  </si>
  <si>
    <t>66</t>
  </si>
  <si>
    <t>หจก.วันชัยอีเล็คทริค (2003) สำนักงานใหญ่</t>
  </si>
  <si>
    <t>พัดลม HATARI HA-S16M7</t>
  </si>
  <si>
    <t>27 พ.ย. 2567</t>
  </si>
  <si>
    <t>ใบเสร็จรับเงิน เลขที่ WCES671100224</t>
  </si>
  <si>
    <t>พัดลม HATARI HA-S18M2</t>
  </si>
  <si>
    <t>2,280</t>
  </si>
  <si>
    <t>67</t>
  </si>
  <si>
    <t>กาว 2 หน้า</t>
  </si>
  <si>
    <t>28 พ.ย. 2567</t>
  </si>
  <si>
    <t>ใบเสร็จรับเงิน เล่มที่ 057 เลขที่ 25</t>
  </si>
  <si>
    <t>68</t>
  </si>
  <si>
    <t>ตลับผ้าหมึก Synkey SK-5250</t>
  </si>
  <si>
    <t>1050</t>
  </si>
  <si>
    <t>ใบเสร็จรับเงิน เลขที่ RC24/11/184</t>
  </si>
  <si>
    <t>69</t>
  </si>
  <si>
    <t>ป้ายฟิวเจอร์บอร์ด ขนาด 89*198 CM บัตรเดบิต</t>
  </si>
  <si>
    <t>850</t>
  </si>
  <si>
    <t>ใบเสร็จรับเงิน เล่มที่ 98 เลขที่ 4859</t>
  </si>
  <si>
    <t>ป้ายโฟมบอร์ด ขนาด 50*75 CM อัตราดอกเบี้ย</t>
  </si>
  <si>
    <t>250</t>
  </si>
  <si>
    <t>สติ๊กเกอร์ ขนาด 70*100 CM เวลาทำการ</t>
  </si>
  <si>
    <t>สติ๊กเกอร์ ขนาด 40*10 CM ห้องรับเรื่องราวร้องทุกข์</t>
  </si>
  <si>
    <t>70</t>
  </si>
  <si>
    <t>ใบแจ้งหนี้ เลขที่ INC66-061723 ลว. 1 พ.ย. 2567</t>
  </si>
  <si>
    <t>ทะเบียน 2 ขฆ 109  ประจำเดือน พ.ย.2567</t>
  </si>
  <si>
    <t>1.ใบเสร็จรับเงิน เลขที่ RTC67-072184 ลว. 29 พ.ย. 2567</t>
  </si>
  <si>
    <t>71</t>
  </si>
  <si>
    <t>ใบแจ้งหนี้ เลขที่ 67090175 ลว. 1 พ.ย. 2567</t>
  </si>
  <si>
    <t>ทะเบียน 9 กต 9261 ประจำเดือน พ.ย.2567</t>
  </si>
  <si>
    <t>1.ใบเสร็จรับเงิน เลขที่  16111414 ลว. 29 พ.ย. 2567</t>
  </si>
  <si>
    <t>72</t>
  </si>
  <si>
    <t>ใบแจ้งหนี้ เลขที่ BN20241008 ลว. 25 เม.ย. 2567</t>
  </si>
  <si>
    <t>ทะเบียน 4ขก 6710 กทม.  ประจำเดือน พ.ย.2567</t>
  </si>
  <si>
    <t>1.ใบเสร็จรับเงิน เลขที่ KCR20242779</t>
  </si>
  <si>
    <t>73</t>
  </si>
  <si>
    <t>บิลเงินสด เลขที่ 4861</t>
  </si>
  <si>
    <t>74</t>
  </si>
  <si>
    <t>เปลี่ยนแผงวงจรคอยล์เย็น และล้างแอร์</t>
  </si>
  <si>
    <t>6200</t>
  </si>
  <si>
    <t>2 ธ.ค. 2567</t>
  </si>
  <si>
    <t>บิลเงินสด เล่มที่ 8 เลขที่ 10</t>
  </si>
  <si>
    <t>ร้านตุ๋ย ทำกุญแจ</t>
  </si>
  <si>
    <t>กุญแจประตู</t>
  </si>
  <si>
    <t>3 ธ.ค. 2567</t>
  </si>
  <si>
    <t>ใบเสร็จรับเงิน เลขที่ 046081677670</t>
  </si>
  <si>
    <t>77</t>
  </si>
  <si>
    <t>น้ำยาถูพื้น จำนวน 5 แกลลอน</t>
  </si>
  <si>
    <t>810</t>
  </si>
  <si>
    <t>ใบเสร็จรับเงิน เลขที่ 046081677671</t>
  </si>
  <si>
    <t xml:space="preserve">ร้าน Branch Outlet ธ.ก.ส.สาขากาญจนบุรี </t>
  </si>
  <si>
    <t>ข้าวหอมมะลิ จำนวน 200 ถุง</t>
  </si>
  <si>
    <t>10000</t>
  </si>
  <si>
    <t>4 ธันวาคม 2567</t>
  </si>
  <si>
    <t>ใบเสร็จรับเงิน เลขที่ 67-001</t>
  </si>
  <si>
    <t>79</t>
  </si>
  <si>
    <t>ร้านอนันต์ไพศาล</t>
  </si>
  <si>
    <t>ไม้กวาด</t>
  </si>
  <si>
    <t>5 ธันวาคม 2567</t>
  </si>
  <si>
    <t>บิลเงินสด เลขที่ 0734</t>
  </si>
  <si>
    <t>ถุงดำ ขนาด 18*20 จำนวน 5 แพ็ค</t>
  </si>
  <si>
    <t>190</t>
  </si>
  <si>
    <t>81</t>
  </si>
  <si>
    <t>ถุงหิ้ว จำนวน 13 แพ็ค</t>
  </si>
  <si>
    <t>468</t>
  </si>
  <si>
    <t>82</t>
  </si>
  <si>
    <t>ล้างทำความสะอาดเครื่องปรับอากาศ</t>
  </si>
  <si>
    <t>6 ธ.ค. 2567</t>
  </si>
  <si>
    <t>บิลเงินสด เล่มที่ 8 เลขที่ 11</t>
  </si>
  <si>
    <t>83</t>
  </si>
  <si>
    <t>คุกกี้กระป๋อง จำนวน 25 แพ็ค</t>
  </si>
  <si>
    <t>9700</t>
  </si>
  <si>
    <t>เลขที่ 046121682171</t>
  </si>
  <si>
    <t>84</t>
  </si>
  <si>
    <t>กระเช้า 35 ชุด</t>
  </si>
  <si>
    <t>31620</t>
  </si>
  <si>
    <t>เลขที่ 046121682170</t>
  </si>
  <si>
    <t>85</t>
  </si>
  <si>
    <t>86</t>
  </si>
  <si>
    <t>11 ธ.ค. 2567</t>
  </si>
  <si>
    <t>บิลเงินสด เล่มที่ 32 เลขที่ 8</t>
  </si>
  <si>
    <t>87</t>
  </si>
  <si>
    <t>เลขที่ 67-002</t>
  </si>
  <si>
    <t>88</t>
  </si>
  <si>
    <t>บริษัท โรบินสัน จำกัด (มหาชน) สาขากาญจนบุรี สาขาที่ 00027</t>
  </si>
  <si>
    <t>หม้อทอดไร้น้ำมัน</t>
  </si>
  <si>
    <t>9990</t>
  </si>
  <si>
    <t>เลขที่ 20131122410000068</t>
  </si>
  <si>
    <t>89</t>
  </si>
  <si>
    <t>น้ำมัน GASOHOL 91 จำนวน 2.526 ลิตร</t>
  </si>
  <si>
    <t>เลขที่ TIO000016712000165</t>
  </si>
  <si>
    <t>บริษัท เดอะ คอมพีท เทคโนโลยี จำกัด</t>
  </si>
  <si>
    <t>เครื่องอ่านบัตรผู้อนุมัติ ACR1281U-C8 : MIFARE READER, USB PORT</t>
  </si>
  <si>
    <t>3745</t>
  </si>
  <si>
    <t>เลขที่ IV6712026</t>
  </si>
  <si>
    <t>91</t>
  </si>
  <si>
    <t>ป้ายไวนิล X-stand ขนาด 60*160 CM พร้อมขาตั้ง</t>
  </si>
  <si>
    <t>588</t>
  </si>
  <si>
    <t>12 ธ.ค. 2567</t>
  </si>
  <si>
    <t>ใบเสร็จรับเงิน เล่มที่ 99 เลขที่ 4922</t>
  </si>
  <si>
    <t>ป้ายไวนิล X-stand ขนาด 60*160 CM</t>
  </si>
  <si>
    <t>92</t>
  </si>
  <si>
    <t>แม็กซ์ จำนวน 2 อัน</t>
  </si>
  <si>
    <t>390</t>
  </si>
  <si>
    <t>16 ธ.ค. 2567</t>
  </si>
  <si>
    <t>ใบเสร็จรับเงิน เล่มที่ 058 เลขที่ 40</t>
  </si>
  <si>
    <t>ลิควิก</t>
  </si>
  <si>
    <t>93</t>
  </si>
  <si>
    <t>สติ๊กเกอร์</t>
  </si>
  <si>
    <t>500</t>
  </si>
  <si>
    <t>บิลเงินสด เล่มที่ 14 เลขที่ 22</t>
  </si>
  <si>
    <t>ตรายางวันที่หมึกในตัว</t>
  </si>
  <si>
    <t>94</t>
  </si>
  <si>
    <t>น้ำมัน GASOHOL 91 จำนวน 15.065 ลิตร</t>
  </si>
  <si>
    <t>18 ธ.ค. 2567</t>
  </si>
  <si>
    <t>ใบเสร็จรับเงิน เลขที่ TIO000016712000269</t>
  </si>
  <si>
    <t>95</t>
  </si>
  <si>
    <t>เครื่องอ่านบัตร SMART CARD READER, USB</t>
  </si>
  <si>
    <t>ใบเสร็จรับเงิน เลขที่ IV6712056</t>
  </si>
  <si>
    <t>96</t>
  </si>
  <si>
    <t>19 ธ.ค. 2567</t>
  </si>
  <si>
    <t>97</t>
  </si>
  <si>
    <t>กระดาษคาร์บอน จำนวน 2 กล่อง</t>
  </si>
  <si>
    <t>310</t>
  </si>
  <si>
    <t>ใบเสร็จรับเงิน เล่มที่ 059 เลขที่ 7</t>
  </si>
  <si>
    <t>98</t>
  </si>
  <si>
    <t>ร้านปฐมรุ่งเรืองพานิช</t>
  </si>
  <si>
    <t>ชุดกล่องของฝาก</t>
  </si>
  <si>
    <t>7,000</t>
  </si>
  <si>
    <t>20 ธ.ค. 2567</t>
  </si>
  <si>
    <t>99</t>
  </si>
  <si>
    <t>คลิปหนีบดำ 2 ขา ขนาด 109</t>
  </si>
  <si>
    <t>23 ธ.ค. 2567</t>
  </si>
  <si>
    <t>ใบเสร็จรับเงิน เลขที่ 046101716340</t>
  </si>
  <si>
    <t>คลิปหนีบดำ 2 ขา ขนาด 110</t>
  </si>
  <si>
    <t>ลวดเย็บกระดาษ</t>
  </si>
  <si>
    <t>357</t>
  </si>
  <si>
    <t>แฟ้มสันกว้าง จำนวน 3 แพ็ค</t>
  </si>
  <si>
    <t>1077</t>
  </si>
  <si>
    <t>ป้ายไวนิล ขนาด 60*111 CM  จำนวน 6 ป้าย</t>
  </si>
  <si>
    <t>768</t>
  </si>
  <si>
    <t>ใบเสร็จรับเงิน เล่มที่ 100 เลขที่ 4970</t>
  </si>
  <si>
    <t>101</t>
  </si>
  <si>
    <t>2 ม.ค. 2568</t>
  </si>
  <si>
    <t xml:space="preserve">ใบแจ้งหนี้ </t>
  </si>
  <si>
    <t>ทะเบียน 2 ขฆ 109  ประจำเดือน ธ.ค.2567</t>
  </si>
  <si>
    <t xml:space="preserve">1.ใบเสร็จรับเงิน </t>
  </si>
  <si>
    <t>102</t>
  </si>
  <si>
    <t>ใบแจ้งหนี้ เลขที่ 67098997 ลว. 1 ธ.ค. 2567</t>
  </si>
  <si>
    <t>ทะเบียน 9 กต 9261 ประจำเดือน ธ.ค.2567</t>
  </si>
  <si>
    <t xml:space="preserve">1.ใบเสร็จรับเงิน เลขที่  </t>
  </si>
  <si>
    <t>103</t>
  </si>
  <si>
    <t>ใบแจ้งหนี้ เลขที่ BN20241009 ลว. 25 เม.ย. 2567</t>
  </si>
  <si>
    <t>ทะเบียน 4ขก 6710 กทม.  ประจำเดือน ธ.ค.2567</t>
  </si>
  <si>
    <t>1.ใบเสร็จรับเงิน เลขที่ KCR20243039 ลว. 30 ธ.ค. 2567</t>
  </si>
  <si>
    <t>104</t>
  </si>
  <si>
    <t>คุณนันทวดี  เวหาธนารักษ์</t>
  </si>
  <si>
    <t>แอปเปิ้ล จำนวน 5 กล่อง</t>
  </si>
  <si>
    <t>2300</t>
  </si>
  <si>
    <t>24 ธ.ค. 2567</t>
  </si>
  <si>
    <t xml:space="preserve">ส้มสายน้ำผึ้ง จำนวน 5 กก. </t>
  </si>
  <si>
    <t>300</t>
  </si>
  <si>
    <t>25 ธ.ค. 2567</t>
  </si>
  <si>
    <t>106</t>
  </si>
  <si>
    <t>ร้านส้มสายน้ำผึ้ง น้องมิดฟิลด์</t>
  </si>
  <si>
    <t>ส้มสายน้ำผึ้ง จำนวน 30 กก.</t>
  </si>
  <si>
    <t>2,250</t>
  </si>
  <si>
    <t>107</t>
  </si>
  <si>
    <t>ผ้าหมึก Synkey SK-5250</t>
  </si>
  <si>
    <t>1400</t>
  </si>
  <si>
    <t>ใบเสร็จรับเงิน เลขที่ RC 24/12/132</t>
  </si>
  <si>
    <t>108</t>
  </si>
  <si>
    <t>2400</t>
  </si>
  <si>
    <t>26 ธ.ค. 2567</t>
  </si>
  <si>
    <t>109</t>
  </si>
  <si>
    <t>บิลเงินสด เล่มที่ 32 เลขที่ 11</t>
  </si>
  <si>
    <t>110</t>
  </si>
  <si>
    <t>ไมโครเวฟ จำนวน 20 เครื่อง</t>
  </si>
  <si>
    <t>33800</t>
  </si>
  <si>
    <t>ใบเสร็จรับเงิน เลขที่ 2013112241000214</t>
  </si>
  <si>
    <t>111</t>
  </si>
  <si>
    <t>น้ำมัน GASOHOL 91 จำนวน 2.491 ลิตร</t>
  </si>
  <si>
    <t>ใบเสร็จรับเงิน เลขที่ TIO000016712000377</t>
  </si>
  <si>
    <t>112</t>
  </si>
  <si>
    <t>ร้าน 20 บาท</t>
  </si>
  <si>
    <t>ตะกร้า จำนวน 4 ใบ</t>
  </si>
  <si>
    <t>ถุงมือ</t>
  </si>
  <si>
    <t>113</t>
  </si>
  <si>
    <t>บริษัท มิสเตอร์.ดี.ไอ.วาย. (กรุงเทพ) จำกัด</t>
  </si>
  <si>
    <t>ถุงกระดาษ 4 ใบ</t>
  </si>
  <si>
    <t>132</t>
  </si>
  <si>
    <t>ใบเสร็จรับเงิน เลขที่ 0000001974</t>
  </si>
  <si>
    <t>115</t>
  </si>
  <si>
    <t>หจก.วันชัยอีเล็กทริค (2003) สนญ.</t>
  </si>
  <si>
    <t>พัดลมฮาตาริ HA-S16M1</t>
  </si>
  <si>
    <t>ใบเสร็จรับเงิน เลขที่ WCS671200235</t>
  </si>
  <si>
    <t>116</t>
  </si>
  <si>
    <t>ร้านสวนมานะกิจ</t>
  </si>
  <si>
    <t>ส้ม</t>
  </si>
  <si>
    <t>6920</t>
  </si>
  <si>
    <t>27 ธ.ค. 2567</t>
  </si>
  <si>
    <t>117</t>
  </si>
  <si>
    <t>น้ำถัง จำนวน 3 ถัง</t>
  </si>
  <si>
    <t>118</t>
  </si>
  <si>
    <t>หนังสือพิมพ์ไทยรัฐ</t>
  </si>
  <si>
    <t>บิลเงินสด เลขที่ 4872</t>
  </si>
  <si>
    <t>รวมจำนวนเงิน</t>
  </si>
  <si>
    <t>ประจำไตรมาส 3  (เดือนตุลาคม พ.ศ.2567 ถึง เดือนธันวาคม พ.ศ.2567)</t>
  </si>
  <si>
    <t>สำนักงาน ธ.ก.ส. จังหวัดกาญจนบุรี สาขาน้ำตกไทรโยคน้อย</t>
  </si>
  <si>
    <t>หจก.ใหญ่การค้า</t>
  </si>
  <si>
    <t>น้ำมันเชื้อเพลิง (1 กด 343 กจ.)</t>
  </si>
  <si>
    <t>262/26147</t>
  </si>
  <si>
    <t>น.ส.สุพัสตรา  จันทร์ขาว</t>
  </si>
  <si>
    <t>ค่าของไหว้พระเดือน กันยายน 2567</t>
  </si>
  <si>
    <t>บ.โฮมโปร โปรดักส์ เซ็นเตอร์ จำกัด (มหาชน)กาญจนบุรี</t>
  </si>
  <si>
    <t>กุญแจ</t>
  </si>
  <si>
    <t>0898454</t>
  </si>
  <si>
    <t>ถ่านชาร์จ AAA</t>
  </si>
  <si>
    <t>089539</t>
  </si>
  <si>
    <t>ถ่านอัลคาไลท์</t>
  </si>
  <si>
    <t>นางธิดาพัฒน์  เอี่ยมน้อย</t>
  </si>
  <si>
    <t>ค่าเช่าพื้นที่ติดตั้งตู้ ATM เดือน กันยายน 67</t>
  </si>
  <si>
    <t>ตลับหมึก</t>
  </si>
  <si>
    <t>A24-04836</t>
  </si>
  <si>
    <t>ร้านเอี่ยมเจริญอีเล็คทรอนิกส์</t>
  </si>
  <si>
    <t>บริการซ่อมบอร์ดแอร์และเปลี่ยนมอเตอร์เคนน้ำทิ้ง</t>
  </si>
  <si>
    <t>31/1506</t>
  </si>
  <si>
    <t>ค่าจ้างทำความสะอาด เดือน กันยายน 2567</t>
  </si>
  <si>
    <t>เอ๋ ก๊อปปี้ เซ็นวิส โดยน.ส.สุดาผ่องใส่</t>
  </si>
  <si>
    <t xml:space="preserve">ค่าเช่าเครื่องถ่ายเอกสาร เดือน กันยายน 2567 </t>
  </si>
  <si>
    <t>080/3995</t>
  </si>
  <si>
    <t>ค่าเช่ารถยนต์ เดือน กันยายน 2567</t>
  </si>
  <si>
    <t>KCR20242320</t>
  </si>
  <si>
    <t>KCR20242321</t>
  </si>
  <si>
    <t>ป้ายสติ๊กเกอร์</t>
  </si>
  <si>
    <t>94/46686</t>
  </si>
  <si>
    <t>บริษัท สยามไอที ปริ้นเตอร์ จำกัด</t>
  </si>
  <si>
    <t>RC24/10/043</t>
  </si>
  <si>
    <t>A24-05152</t>
  </si>
  <si>
    <t>264/26387</t>
  </si>
  <si>
    <t>กระดาษ ห่อของขวัญ</t>
  </si>
  <si>
    <t>ต๊ะ</t>
  </si>
  <si>
    <t xml:space="preserve">น้ำดื่มแบบถัง </t>
  </si>
  <si>
    <t>-/1650</t>
  </si>
  <si>
    <t>บริษัทรักษาความปลอดภัย ไทยซีคอม จำกัด (สำนักงานใหญ่)</t>
  </si>
  <si>
    <t>ค่าอุปกรณ์ระบบ</t>
  </si>
  <si>
    <t>202410C00041</t>
  </si>
  <si>
    <t>ห้างหุ้นส่วนจำกัด พงษ์ไพบูลย์ ดิสทริบิวชั่น</t>
  </si>
  <si>
    <t>กระดาษชำระม้วนเล็ก</t>
  </si>
  <si>
    <t>IV0092441</t>
  </si>
  <si>
    <t>กระดาษชำระม้วนใหญ่</t>
  </si>
  <si>
    <t>ณัฏฐพล  คาร์แคร์</t>
  </si>
  <si>
    <t>ล้างรถยนต์ ทะเบียน 4 ขญ 1533 กทม.</t>
  </si>
  <si>
    <t>แฟ้มสันกว้าง</t>
  </si>
  <si>
    <t>RC24/10/110</t>
  </si>
  <si>
    <t>ค่าทำความสะอาด เดือนพฤศจิกายน 2567</t>
  </si>
  <si>
    <t>บ.เค คาร์เรนทอล จำกัด</t>
  </si>
  <si>
    <t>ค่าเช่ารถยนต์ 4 ขญ 1533 กทม.</t>
  </si>
  <si>
    <t>KCR20242828</t>
  </si>
  <si>
    <t>ค่าเช่าที่ตั้งค่าเครื่อง ATM  เดือน พฤศจิกายน 2568</t>
  </si>
  <si>
    <t>271/27066</t>
  </si>
  <si>
    <t>น้ำมันเชื้อเพลิง (เติมเครื่องตัดหญ้า)</t>
  </si>
  <si>
    <t>271/27062</t>
  </si>
  <si>
    <t>บ.ซี.เจ.เอ็กซ์เพลส กรุ๊ป จำกัด</t>
  </si>
  <si>
    <t>เป็ดล้างห้องน้ำ</t>
  </si>
  <si>
    <t>SI24110101-000050</t>
  </si>
  <si>
    <t>ร้านป.เจริญภัณฑ์วัสดุ</t>
  </si>
  <si>
    <t>เทปพันเกียวใหญ่</t>
  </si>
  <si>
    <t>ชาร์ปน้ำทิ้ง</t>
  </si>
  <si>
    <t>ค่าของไหว้พระเดือน พฤศจิกายน 2567</t>
  </si>
  <si>
    <t>ต๊ะ น้ำแข็ง-แก๊สหุงต้ม</t>
  </si>
  <si>
    <t>นายสราวุฒิ  แสงทับ</t>
  </si>
  <si>
    <t>ค่าตัดหญ้า</t>
  </si>
  <si>
    <t>บ.ออฟฟิศเมท (ไทย) จำกัด สำนักงานใหญ่</t>
  </si>
  <si>
    <t>กระดาษเอ 4</t>
  </si>
  <si>
    <t>นายปรีชา  ชมเปิ้น</t>
  </si>
  <si>
    <t>เปลี่ยนผังพื้นประตู (AAP)</t>
  </si>
  <si>
    <t>ห้างหุ้นส่วนจำกัด เอส พี ซัพพลายออฟฟิศทูล</t>
  </si>
  <si>
    <t>บ.สยามไอที ปริ้นเตอร์ จำกัด</t>
  </si>
  <si>
    <t>RC24/12/120</t>
  </si>
  <si>
    <t>บ.ครีเอตุส คอร์โปเรชั่น จำกัด</t>
  </si>
  <si>
    <t>ARI -241210235</t>
  </si>
  <si>
    <t>บ.กาญจนบุรีค้าส่ง จำกัด (สำนักงานใหญ่)</t>
  </si>
  <si>
    <t>ช้อนส้อมพระอาทิตย์</t>
  </si>
  <si>
    <t>38/1867</t>
  </si>
  <si>
    <t>ถุงขยะ 22*28</t>
  </si>
  <si>
    <t>ถุงขยะ 36*45</t>
  </si>
  <si>
    <t>บ.มิสเตอร์.ดี.ไอ.วาย.(กรุงเทพ) จำกัด</t>
  </si>
  <si>
    <t>ผ้าเช็ดมือ</t>
  </si>
  <si>
    <t>000/859</t>
  </si>
  <si>
    <t>สนจ.กาญจนบุรี</t>
  </si>
  <si>
    <t>น.ส.มยุรา ฉลาดกลาง</t>
  </si>
  <si>
    <t>วิทยา  บัวบาน</t>
  </si>
  <si>
    <t>เสื้อคอกลมสีขาวพร้อมสกรีน</t>
  </si>
  <si>
    <t>บริษัท ไซโนเปค ซัสโก้ จำกัด</t>
  </si>
  <si>
    <t>ป๊อก ๆ บริการ</t>
  </si>
  <si>
    <t>น้ำดื่ม</t>
  </si>
  <si>
    <t>บริษัท โทรคมนาคมแห่งชาติ จำกัด (มหาชน)</t>
  </si>
  <si>
    <t>ค่าโทรศัพท์สำนักงาน</t>
  </si>
  <si>
    <t>หจก.ซีคัลเลอร์ เซอร์วิส</t>
  </si>
  <si>
    <t>ไวนิลและสติ๊เกอร์ฟิวเจอร์บอร์ด</t>
  </si>
  <si>
    <t>c240925-002</t>
  </si>
  <si>
    <t>คูปองส่งเสริมการตลาด</t>
  </si>
  <si>
    <t>c240925-001</t>
  </si>
  <si>
    <t>ร้านเอเต็นท์ โดย น.ส.ศศิธร ลัดทา</t>
  </si>
  <si>
    <t>ผ้าใบเต็นท์</t>
  </si>
  <si>
    <t>1/1</t>
  </si>
  <si>
    <t>ร้าน น้ำ เอ็น.เค.พี.</t>
  </si>
  <si>
    <t>8/10/67</t>
  </si>
  <si>
    <t>พวงมาลัย</t>
  </si>
  <si>
    <t xml:space="preserve">ร้าน วี.ไอ.พี.ตากฟ้า </t>
  </si>
  <si>
    <t>ไวนิล</t>
  </si>
  <si>
    <t>15/32</t>
  </si>
  <si>
    <t>บมจ.อสมท สาขากาญจนบุรี 1 สาขาที่ 00035</t>
  </si>
  <si>
    <t>ค่าโฆษณาวิทยุภูมิภาค</t>
  </si>
  <si>
    <t>12/10/67</t>
  </si>
  <si>
    <t>REC0352410000002</t>
  </si>
  <si>
    <t>เค เค เอส คลีนนิ่ง</t>
  </si>
  <si>
    <t>เค เค เอส คลีนนิ่ง ซูเปอร์คลีน 8 in 1</t>
  </si>
  <si>
    <t>52/2582</t>
  </si>
  <si>
    <t>บริษัท แอดวานซ์ ไวร์เลสเน็ทเวอร์ค จำกัด (สนญ.)</t>
  </si>
  <si>
    <t>ค่าInternet</t>
  </si>
  <si>
    <t>หจก.ระพงษ์ (สนญ.)</t>
  </si>
  <si>
    <t>นามบัตรและตรายาง</t>
  </si>
  <si>
    <t>15/10/67</t>
  </si>
  <si>
    <t>29/31</t>
  </si>
  <si>
    <t>บริษัท ยู.เอส.วีดีโอน แอนด์ มัลติมีเดียส์ จำกัด</t>
  </si>
  <si>
    <t>สติ๊กเกอร์ตัด</t>
  </si>
  <si>
    <t>บริษัทไปรษณีย์ไทย จำกัด</t>
  </si>
  <si>
    <t>ค่าไปรษณีย์</t>
  </si>
  <si>
    <t>0105546095724</t>
  </si>
  <si>
    <t>ดีแทค</t>
  </si>
  <si>
    <t>ค่าโทรศัพท์มือถือสำนักงาน</t>
  </si>
  <si>
    <t>20/10/67</t>
  </si>
  <si>
    <t>องอาจ แอร์ เซอร์วิส</t>
  </si>
  <si>
    <t>ปลั๊กกราวด์</t>
  </si>
  <si>
    <t>ซ่อมแผงวงจรแอร์</t>
  </si>
  <si>
    <t xml:space="preserve">                                                                                      </t>
  </si>
  <si>
    <t>chanan folwer</t>
  </si>
  <si>
    <t>แจกันดอกไม้</t>
  </si>
  <si>
    <t xml:space="preserve">โบร์ชัวร์, </t>
  </si>
  <si>
    <t>23/10/67</t>
  </si>
  <si>
    <t>3/36</t>
  </si>
  <si>
    <t>26/10/67</t>
  </si>
  <si>
    <t>31/17</t>
  </si>
  <si>
    <t>บ.ทัศศิพรเอ็นเทอไพรซ์ จำกัด (สนญ.)</t>
  </si>
  <si>
    <t>หลอดไฟ</t>
  </si>
  <si>
    <t>29/10/67</t>
  </si>
  <si>
    <t>ร้านมงคลฟลาวเวอร์</t>
  </si>
  <si>
    <t>พวงหรีดดอกไม้สด</t>
  </si>
  <si>
    <t>บ.อาคเนย์แคปปิตอลจำกัด</t>
  </si>
  <si>
    <t>ค่าเช่ารถ</t>
  </si>
  <si>
    <t>บ.ทรูลิสซิ่ง จำกัด (สนญ.)</t>
  </si>
  <si>
    <t>KKarrental</t>
  </si>
  <si>
    <t>2/11/67</t>
  </si>
  <si>
    <t>8/11/67</t>
  </si>
  <si>
    <t>21/28</t>
  </si>
  <si>
    <t>24/11/67</t>
  </si>
  <si>
    <t>บ.สยามแม็คโคร จำกัด (มหาชน)</t>
  </si>
  <si>
    <t>28/11/67</t>
  </si>
  <si>
    <t>30/11/67</t>
  </si>
  <si>
    <t>หจก.ศึกษาภัณฑ์กาญจนบุรี</t>
  </si>
  <si>
    <t>ป้ายตั้งโต๊ะหน้าเดียว</t>
  </si>
  <si>
    <t>13/12/67</t>
  </si>
  <si>
    <t>2/12/67</t>
  </si>
  <si>
    <t>7/12/67</t>
  </si>
  <si>
    <t>4/14</t>
  </si>
  <si>
    <t>สองโอ ควิกวอช</t>
  </si>
  <si>
    <t>ล้างรถ</t>
  </si>
  <si>
    <t>14/12/67</t>
  </si>
  <si>
    <t>27/12/67</t>
  </si>
  <si>
    <t>สำนักงาน ธ.ก.ส. จังหวัดกาญจนบุรี สาขาห้วยกระเจา</t>
  </si>
  <si>
    <t>ตลับผ้าหมึก Synkey SK5250</t>
  </si>
  <si>
    <t>IV6710007</t>
  </si>
  <si>
    <t>33454</t>
  </si>
  <si>
    <t>ตลับผ้าหมึก PSI</t>
  </si>
  <si>
    <t>IV6701210</t>
  </si>
  <si>
    <t>ตลับผ้าหมึก Brother MFC-L59200DW</t>
  </si>
  <si>
    <t>02/10/2567</t>
  </si>
  <si>
    <t>A24-02073</t>
  </si>
  <si>
    <t>นายจิระพงศ์  สืบแจ้ง</t>
  </si>
  <si>
    <t>เปลี่ยนอุปกรณ์และแก้ไขไฟฟ้าขัดข้อง</t>
  </si>
  <si>
    <t>07/10/2567</t>
  </si>
  <si>
    <t>ค่าน้ำขวดและน้ำแก้ว โลโก้ ธ.ก.ส.</t>
  </si>
  <si>
    <t>เล่มที่ 31 เลขที่ 19</t>
  </si>
  <si>
    <t>ห้างหุ้นส่วนจำกัด พฤกษานที</t>
  </si>
  <si>
    <t>กระเป๋าถือลายทาง</t>
  </si>
  <si>
    <t>16/10/2567</t>
  </si>
  <si>
    <t>INV2024100009</t>
  </si>
  <si>
    <t>แก้วเก็บอุณหภูมิ</t>
  </si>
  <si>
    <t>INV2024100008</t>
  </si>
  <si>
    <t>บริษัท ครีเอตุส คอร์โปเรชั่น จำกัด</t>
  </si>
  <si>
    <t>ARI-241010081</t>
  </si>
  <si>
    <t>บริษัท เจริญพาณิชย์ค้าส่ง (168) จำกัด</t>
  </si>
  <si>
    <t>ค่าของประดับตกแต่ง</t>
  </si>
  <si>
    <t>3/11/2567</t>
  </si>
  <si>
    <t>เล่มที่ 423 No.21127</t>
  </si>
  <si>
    <t>บริษัท โฮม  โปรดักส์ เซ็นเตอร์ จำกัด (มหาชน) สาขากาญจนบุรี สาขาที่ 00063</t>
  </si>
  <si>
    <t>ค่าชั้นวางของ</t>
  </si>
  <si>
    <t>02/11/2567</t>
  </si>
  <si>
    <t>090506</t>
  </si>
  <si>
    <t>71834</t>
  </si>
  <si>
    <t>ค่าใช้จ่ายเกี่ยวกับความสะอาด</t>
  </si>
  <si>
    <t>71833</t>
  </si>
  <si>
    <t>ค่าของใช้เบ็เตล็ด</t>
  </si>
  <si>
    <t>71836</t>
  </si>
  <si>
    <t>ค่ากาแฟ โอวัลติน</t>
  </si>
  <si>
    <t>71835</t>
  </si>
  <si>
    <t>เจริญชัย</t>
  </si>
  <si>
    <t>ไทยทาน</t>
  </si>
  <si>
    <t>บริษัท ยู.เอส.วิดีโอ แอนด์ มันติมีเดียส์ จำกัด</t>
  </si>
  <si>
    <t>ป้ายฟิวเจอร์บอร์ด</t>
  </si>
  <si>
    <t>21/11/2567</t>
  </si>
  <si>
    <t>เล่มที่ 97 เลขที่ 4812</t>
  </si>
  <si>
    <t>04/12/2567</t>
  </si>
  <si>
    <t>ARI-16122584</t>
  </si>
  <si>
    <t xml:space="preserve">ตลับผงหมึก Brother รุ่น MFC-L5900DW  </t>
  </si>
  <si>
    <t>เล่มที่ 98 เลขที่ 2547</t>
  </si>
  <si>
    <t>บจก. ศรีฟ้าโฟรเซนฟู้ด</t>
  </si>
  <si>
    <t xml:space="preserve">ซื้อถุงตาข่ายและหม้อหุงข้าว </t>
  </si>
  <si>
    <t xml:space="preserve">หจก.พฤกษานที </t>
  </si>
  <si>
    <t xml:space="preserve">ชุดของขวัญ Gifts set </t>
  </si>
  <si>
    <t>17/12/2567</t>
  </si>
  <si>
    <t xml:space="preserve">ร้านสุวัฒน์การพิมพ์ </t>
  </si>
  <si>
    <t xml:space="preserve">ป้ายไวนิล “การประชุมหัวหน้ากลุ่มลูกค้า ธ.ก.ส. ปีบัญชี 2567” </t>
  </si>
  <si>
    <t>สมนึก คาร์แคร์</t>
  </si>
  <si>
    <t xml:space="preserve">ล้าง อัด ฉัด รถยนต์ทะเบียน 4 ขฌ 7230 กทม. </t>
  </si>
  <si>
    <t>26/12/2567</t>
  </si>
  <si>
    <t>นายศาตรา  สาสุข</t>
  </si>
  <si>
    <t xml:space="preserve">เช่าเต็นท์และเก้าอี้พลาสติกจำนวน 50 ตัว </t>
  </si>
  <si>
    <t>ชุดของขวัญ Gifts set และของชำร่วย</t>
  </si>
  <si>
    <t>สาขาทองผาภูมิ</t>
  </si>
  <si>
    <t>นายพงศธร วุฒิพิมลวิทยา</t>
  </si>
  <si>
    <t>ค่าเช่าอาคาร เดือนตุลาคม 2567</t>
  </si>
  <si>
    <t>2/1</t>
  </si>
  <si>
    <t>บริษัท ทรู ลีสซิ่ง จำกัด</t>
  </si>
  <si>
    <t>ค่าเช่ารถยนต์ เลขทะเบียน 1ขฌ 8120</t>
  </si>
  <si>
    <t>67081643</t>
  </si>
  <si>
    <t>ค่าเช่ารถยนต์ เลขทะเบียน 3ฒฌ 6968</t>
  </si>
  <si>
    <t>67081644</t>
  </si>
  <si>
    <t>ค่าเช่ารถยนต์ เลขทะเบียน 1ขบ 2155</t>
  </si>
  <si>
    <t>BN20240182</t>
  </si>
  <si>
    <t>นางจรรยา ศรีแก้วณวรรณ</t>
  </si>
  <si>
    <t>ค่าเช่าสถานที่ติดตั้งเครื่อง ATM เดือน ต.ค.67</t>
  </si>
  <si>
    <t>ห้างหุ้นส่วนจำกัด สินผาทอง</t>
  </si>
  <si>
    <t>น้ำมันเชื้อเพลิง ประจำเดือน สิงหาคม 2567</t>
  </si>
  <si>
    <t>23/1120</t>
  </si>
  <si>
    <t>น้ำมันเชื้อเพลิง ประจำเดือน กันยายน 2567</t>
  </si>
  <si>
    <t>23/1119</t>
  </si>
  <si>
    <t>นางสาวสุวิมล มังสั้น</t>
  </si>
  <si>
    <t>ค่าจ้างทำความสะอาด เดือนกันยายน 2567</t>
  </si>
  <si>
    <t>03/10/2567</t>
  </si>
  <si>
    <t>SI2410012981</t>
  </si>
  <si>
    <t>SI2410019189</t>
  </si>
  <si>
    <t>อุปกรณ์ทำความสะอาด</t>
  </si>
  <si>
    <t>SI2410019236</t>
  </si>
  <si>
    <t>ร้านสมานคาร์แคร์</t>
  </si>
  <si>
    <t>ล้างรถยนต์ธนาคาร</t>
  </si>
  <si>
    <t>11/7</t>
  </si>
  <si>
    <t>นายมานิตย์ อังสวัสดิมงคล</t>
  </si>
  <si>
    <t>น้ำดื่มตราธนาคาร</t>
  </si>
  <si>
    <t>3/24</t>
  </si>
  <si>
    <t>เอ๋ ก๊อปปี้ เซอร์วิส</t>
  </si>
  <si>
    <t>ค่าเช่าเครื่องถ่ายเอกสาร เดือนกันยายน 2567</t>
  </si>
  <si>
    <t>080/3996</t>
  </si>
  <si>
    <t>ค่าจัดทำนามบัตร</t>
  </si>
  <si>
    <t>94/4689</t>
  </si>
  <si>
    <t>ข.ไข่เครื่องเขียน</t>
  </si>
  <si>
    <t>05/10/2567</t>
  </si>
  <si>
    <t>11/29</t>
  </si>
  <si>
    <t>บริษัท 124 เฮ้าส์ คอร์ปอเรชั่น จำกัด</t>
  </si>
  <si>
    <t>11500</t>
  </si>
  <si>
    <t>ร้านเจ้กุ้ง</t>
  </si>
  <si>
    <t>11525</t>
  </si>
  <si>
    <t>หมึกพิมพ์ Brother MFC-L5900DW</t>
  </si>
  <si>
    <t>11/10/2567</t>
  </si>
  <si>
    <t>A24-05302</t>
  </si>
  <si>
    <t>ทองผาภูมิอิงค์เจ็ท</t>
  </si>
  <si>
    <t>ค่าจ้างจัดตัดสติ๊กเกอร์ข้อความ</t>
  </si>
  <si>
    <t>240/050</t>
  </si>
  <si>
    <t>เทศบาลตำบลทองผาภูมิ</t>
  </si>
  <si>
    <t>ค่ามูลฝอย เดือนตุลาคม 2567</t>
  </si>
  <si>
    <t>3/49</t>
  </si>
  <si>
    <t>นางสาวกุลธีรา แย้มเพ็ง</t>
  </si>
  <si>
    <t>ค่าเช่าอาคาร ตุลาคม 2567</t>
  </si>
  <si>
    <t>1/18</t>
  </si>
  <si>
    <t>1/17</t>
  </si>
  <si>
    <t>นายไกวัล กระต่าย</t>
  </si>
  <si>
    <t>เครื่องปรับอากาศ 9000BTU Carrier Inverter</t>
  </si>
  <si>
    <t>10/9</t>
  </si>
  <si>
    <t>ค่าเช่าเครื่องถ่ายเอกสาร เดือนตุลาคม 2567</t>
  </si>
  <si>
    <t>082/4051</t>
  </si>
  <si>
    <t>วศินการค้า</t>
  </si>
  <si>
    <t>น้ำดื่มบริการลูกค้า เดือนตุลาคม 2567</t>
  </si>
  <si>
    <t>01/11/2567</t>
  </si>
  <si>
    <t>78/3</t>
  </si>
  <si>
    <t>ค่าเช่าสถานที่ติดตั้งเครื่อง ATM เดือน พ.ย.67</t>
  </si>
  <si>
    <t>ค่าจ้างทำความสะอาด เดือนตุลาคม 2567</t>
  </si>
  <si>
    <t>67090321</t>
  </si>
  <si>
    <t>67090322</t>
  </si>
  <si>
    <t>BN20240183</t>
  </si>
  <si>
    <t>ห้างหุ้นส่วนจำกัด เอส พี  ซัพพลาย ออฟฟิศทูล</t>
  </si>
  <si>
    <t>04/11/2567</t>
  </si>
  <si>
    <t>IV6701332</t>
  </si>
  <si>
    <t>ค่าจ้างจัดทำป้าย</t>
  </si>
  <si>
    <t>96/4789</t>
  </si>
  <si>
    <t>ค่าเช่าอาคาร พฤศจิกายน 2567</t>
  </si>
  <si>
    <t>1/19</t>
  </si>
  <si>
    <t>1/20</t>
  </si>
  <si>
    <t>ค่าน้ำดื่มตราธนาคาร</t>
  </si>
  <si>
    <t>18/11/2567</t>
  </si>
  <si>
    <t>4/6</t>
  </si>
  <si>
    <t>ค่ามูลฝอย เดือนพฤศจิกายน 2567</t>
  </si>
  <si>
    <t>19/04</t>
  </si>
  <si>
    <t>01/12/2567</t>
  </si>
  <si>
    <t>BN20240184</t>
  </si>
  <si>
    <t>67099143</t>
  </si>
  <si>
    <t>67099144</t>
  </si>
  <si>
    <t>ค่าจ้างทำความสะอาด เดือนพฤศจิกายน 2567</t>
  </si>
  <si>
    <t>02/12/2567</t>
  </si>
  <si>
    <t>ค่าเช่าอาคาร เดือนธันวาคม 2567</t>
  </si>
  <si>
    <t>2/3</t>
  </si>
  <si>
    <t>น้ำดื่มบริการลูกค้า เดือนพฤศจิกายน 2567</t>
  </si>
  <si>
    <t>78/17</t>
  </si>
  <si>
    <t>ค่าเช่าสถานที่ติดตั้งเครื่อง ATM เดือน ธ.ค.67</t>
  </si>
  <si>
    <t>ค่าเช่าเครื่องถ่ายเอกสาร เดือนพฤศจิกายน 2567</t>
  </si>
  <si>
    <t>083/4113</t>
  </si>
  <si>
    <t>03/12/2567</t>
  </si>
  <si>
    <t>IV6701449</t>
  </si>
  <si>
    <t>10/18</t>
  </si>
  <si>
    <t>หมึกพิมพ์ Fuji Xerox 235D</t>
  </si>
  <si>
    <t>IV6701569</t>
  </si>
  <si>
    <t>หมึกพิมพ์เครื่องปรับสมุด PSI PR9</t>
  </si>
  <si>
    <t>11/12/2567</t>
  </si>
  <si>
    <t>IV6701246</t>
  </si>
  <si>
    <t>นายธนวัฒน์ หม่องนันท์</t>
  </si>
  <si>
    <t>ซ่อมแซมเครื่องปรับอากาศ</t>
  </si>
  <si>
    <t>SI2412045430</t>
  </si>
  <si>
    <t>SI2412045429</t>
  </si>
  <si>
    <t>สโมสรพนักงาน ธ.ก.ส.</t>
  </si>
  <si>
    <t>IV24120329</t>
  </si>
  <si>
    <t>ค่ามูลฝอย เดือนธันวาคม 2567</t>
  </si>
  <si>
    <t>25/23</t>
  </si>
  <si>
    <t>ค่าเช่าอาคาร ธันวาคม 2567</t>
  </si>
  <si>
    <t>15/12/2567</t>
  </si>
  <si>
    <t>1/21</t>
  </si>
  <si>
    <t>1/22</t>
  </si>
  <si>
    <t>SI2412050167</t>
  </si>
  <si>
    <t>ค่าจ้างปรับปรุงระบบสายลงดินตู้ ATM</t>
  </si>
  <si>
    <t>2567/071</t>
  </si>
  <si>
    <t>ของชำร่วย</t>
  </si>
  <si>
    <t>INV2024120033</t>
  </si>
  <si>
    <t>กลุ่มจักสานไม้ไผ่บ้านหนองเจริญ</t>
  </si>
  <si>
    <t>กระเช้าสานไม้ไผ่</t>
  </si>
  <si>
    <t>กระเช้าของชำร่วย</t>
  </si>
  <si>
    <t>21/12/2567</t>
  </si>
  <si>
    <t>046121712779</t>
  </si>
  <si>
    <t>4/11</t>
  </si>
  <si>
    <t>น้ำดื่มบริการลูกค้า เดือนธันวาคม 2567</t>
  </si>
  <si>
    <t>78/32</t>
  </si>
  <si>
    <t>ค่าจ้างทำความสะอาด เดือนธันวาคม 2567</t>
  </si>
  <si>
    <t>30/12/2567</t>
  </si>
  <si>
    <t>ประจำไตรมาส 3/2567 (เดือนตุลาคม พ.ศ. 2567  ถึง เดือนธันวาคม  พ.ศ. 2567 )</t>
  </si>
  <si>
    <t>ธนาคารเพื่อการเกษตรและสหกรณ์การเกษตร  สาขาบ่อพลอย</t>
  </si>
  <si>
    <t>ร้านน้องเล็ก</t>
  </si>
  <si>
    <t>เจือพูนทรัพย์</t>
  </si>
  <si>
    <t>ค่าน้ำถัง</t>
  </si>
  <si>
    <t>บริษัท ปตท.น้ำมันและการค้าปลีก จำกัด (มหาชน)</t>
  </si>
  <si>
    <t>ห้างหุ้นส่วนจำกัด บ่อพลอยเซอร์วิส</t>
  </si>
  <si>
    <t xml:space="preserve">บริษัท เรสเทอรองตส์ ดีเวลลอปเม้นท์ จำกัด </t>
  </si>
  <si>
    <t xml:space="preserve">อาหารเครื่องดื่ม </t>
  </si>
  <si>
    <t>83175-24-09-000013</t>
  </si>
  <si>
    <t>ร้านสราญ คาเฟ่ แอนด์ คาร์วอช</t>
  </si>
  <si>
    <t>เจ้โจ คอฟฟี่</t>
  </si>
  <si>
    <t>บมจ.ซีพี ออลล์</t>
  </si>
  <si>
    <t>อาหาร</t>
  </si>
  <si>
    <t>S176996710030001</t>
  </si>
  <si>
    <t>แฟ้มตราช้าง</t>
  </si>
  <si>
    <t>IV6701359</t>
  </si>
  <si>
    <t>ค่าหมึกเครื่องพิมพ์</t>
  </si>
  <si>
    <t>A24-05221</t>
  </si>
  <si>
    <t>INB 24/10/044</t>
  </si>
  <si>
    <t>TIO000016710000184</t>
  </si>
  <si>
    <t>นายกิตติพงษ์  คำภิมาบุศย์</t>
  </si>
  <si>
    <t>ค่าจ้างลื้อถอนและติดตั้งงานฝ้าเพดาน</t>
  </si>
  <si>
    <t>หม้อสุกี้/กาต้มน้ำ</t>
  </si>
  <si>
    <t>wces671000143</t>
  </si>
  <si>
    <t>ร้านต้นหลิวเครื่องเขียน</t>
  </si>
  <si>
    <t>สุทน กระต่ายทอง</t>
  </si>
  <si>
    <t>เสริมขาเก้าอี้</t>
  </si>
  <si>
    <t>เกียวได ยากินิกุ</t>
  </si>
  <si>
    <t>อาหารและเครื่องดื่ม</t>
  </si>
  <si>
    <t>KD01/11</t>
  </si>
  <si>
    <t>ร้านเจือพูนทรัพย์</t>
  </si>
  <si>
    <t>ฟิวเจอร์บอร์ด</t>
  </si>
  <si>
    <t>เจี๊ยบคาแคร์</t>
  </si>
  <si>
    <t>ล้างรถยนต์เก๋ง</t>
  </si>
  <si>
    <t>ล้างรถยนต์กระบะแวน</t>
  </si>
  <si>
    <t>สำนักงานที่ดินจังหวัดกาญจนบุรี สาขาบ่อพลอย</t>
  </si>
  <si>
    <t>ค่ารับรองเอกสาร</t>
  </si>
  <si>
    <t>66-8375058</t>
  </si>
  <si>
    <t>น.ส.มัทรี เทียมทอง</t>
  </si>
  <si>
    <t>ดอกไม้และผลไม้</t>
  </si>
  <si>
    <t>นายวัชรินทร์  บุตรพุ่ม</t>
  </si>
  <si>
    <t>ค่าทำความสะอาดดาดฟ้า ตาข่าย</t>
  </si>
  <si>
    <t>สำนักงานเทศบาลตำบลบ่อพลอย</t>
  </si>
  <si>
    <t>ค่าขยะ</t>
  </si>
  <si>
    <t>TIO000016710000544</t>
  </si>
  <si>
    <t>ช.เจริญยนต์</t>
  </si>
  <si>
    <t>ปะยาง</t>
  </si>
  <si>
    <t>ห้างหุ้นส่วนจำกัด พฤกษานที (สำนักงานใหญ่)</t>
  </si>
  <si>
    <t>แก้วเก็บความเย็น</t>
  </si>
  <si>
    <t>INV2024110009</t>
  </si>
  <si>
    <t>นายสุทน  กมลสินธุ์</t>
  </si>
  <si>
    <t>เดือยบานพับประตูกระจก</t>
  </si>
  <si>
    <t>ครัวผู้ใหญ่ไก่กระทอก</t>
  </si>
  <si>
    <t>IV6701486</t>
  </si>
  <si>
    <t>บริษัท มิสเตอร์ ดี ไอ วาย (กรุงเทพ) จำกัด</t>
  </si>
  <si>
    <t>BW59T2 00000087399</t>
  </si>
  <si>
    <t>หม้อสุกี้/พัดลม</t>
  </si>
  <si>
    <t>WCEs671100061</t>
  </si>
  <si>
    <t>บริษัท  เกื้อกูล  ซิสเท็มส์  แอนด์  เซอร์วิส  จำกัด</t>
  </si>
  <si>
    <t>จ้างเดินสาย LAN</t>
  </si>
  <si>
    <t>KSV-241115</t>
  </si>
  <si>
    <t>บริษัท ครีเอตุส  คอร์โปเรชั่น  จำกัด</t>
  </si>
  <si>
    <t>บำรุงเครื่องนับธนบัตร</t>
  </si>
  <si>
    <t>ARI-241010072</t>
  </si>
  <si>
    <t>สราญ คาเฟ่ แอนด์ คาร์วอช</t>
  </si>
  <si>
    <t>ล้างรถยนต์หน่วย</t>
  </si>
  <si>
    <t>ห้างหุ้นส่วนจำกัด รวย แอนด์ รวย พรีเมี่ยม</t>
  </si>
  <si>
    <t>ตัวรีเลย์เครื่องแจ้งอัคคีภัย</t>
  </si>
  <si>
    <t>BAAC-บพ1117</t>
  </si>
  <si>
    <t>INV2024110027</t>
  </si>
  <si>
    <t>S12411052706</t>
  </si>
  <si>
    <t>นางสุพรรณี สุวรรณฉิม</t>
  </si>
  <si>
    <t>ค่าอาหาร</t>
  </si>
  <si>
    <t>TIO000016711000519</t>
  </si>
  <si>
    <t>07</t>
  </si>
  <si>
    <t>ค่าตัดหญ้าและตัดแต่งต้นไม้</t>
  </si>
  <si>
    <t>98/4896</t>
  </si>
  <si>
    <t>โจ๊กสมเพชร</t>
  </si>
  <si>
    <t>ค่าอาหารและเครื่องดื่ม</t>
  </si>
  <si>
    <t>หจก.อาหารกาแล</t>
  </si>
  <si>
    <t>27527</t>
  </si>
  <si>
    <t>ไชยพลโฮมสเตย์</t>
  </si>
  <si>
    <t>RC-241214001</t>
  </si>
  <si>
    <t>S11084671214002</t>
  </si>
  <si>
    <t>สหกรณ์นครลานนาเดินรถ จำกัด</t>
  </si>
  <si>
    <t>1007/03</t>
  </si>
  <si>
    <t>ร้านอาหารข้าวเม่า-ข้าวฟ่าง</t>
  </si>
  <si>
    <t>IV6701652</t>
  </si>
  <si>
    <t>ARI-241210234</t>
  </si>
  <si>
    <t>ระบบกราวด์, ติดตั้งระบบไฟฟ้า</t>
  </si>
  <si>
    <t>2567/076</t>
  </si>
  <si>
    <t>ล้างรถยนต์</t>
  </si>
  <si>
    <t>ต้นหลิวเครื่องเขียน</t>
  </si>
  <si>
    <t>สติ๊กเกอร์ปีใหม่</t>
  </si>
  <si>
    <t>กลุ่มวิสาหกิจชุมชน หมู่บ้านคาเวนดิส</t>
  </si>
  <si>
    <t>กล้วยหอม</t>
  </si>
  <si>
    <t>หมายเหตุ : เงื่อนไขการบรรทึกข้อมูล</t>
  </si>
  <si>
    <t>ค่าเหรียญ ร.9</t>
  </si>
  <si>
    <t>ประจำไตรมาส 3  (เดือนตุลาคม พ.ศ. 2567  ถึง เดือน ธันวาคม พ.ศ. 2567)</t>
  </si>
  <si>
    <t>สาขาหนองปรือ</t>
  </si>
  <si>
    <t>สน.ปตท.หจก.สมทองบริการ</t>
  </si>
  <si>
    <t>1986970</t>
  </si>
  <si>
    <t>1988169</t>
  </si>
  <si>
    <t>ห้างหุ้นส่วนจำกัด ระพงษ์ สำนักงานใหญ่</t>
  </si>
  <si>
    <t>ร้านธัญญารัตน์น้ำดื่ม</t>
  </si>
  <si>
    <t xml:space="preserve">ค่าน้ำดื่ม </t>
  </si>
  <si>
    <t>1992161</t>
  </si>
  <si>
    <t>บริษัท ครีเอตุส คอร์โปเรชั่น จำกัด สาขาที่ 00003</t>
  </si>
  <si>
    <t>ค่าบำรุงรักษาเครื่องนับธนบัตร รุ่น GNH-700 , GFS-110</t>
  </si>
  <si>
    <t>ARI-241010079</t>
  </si>
  <si>
    <t xml:space="preserve">ค่าจ้างทำนามบัตร </t>
  </si>
  <si>
    <t>4655</t>
  </si>
  <si>
    <t>ค่าจ้างทำป้ายสติ๊กเกอร์</t>
  </si>
  <si>
    <t>4659</t>
  </si>
  <si>
    <t>หจก.โชคเกษมฮาร์ดแวร์</t>
  </si>
  <si>
    <t>ค่าชุดสายฉีดชำระ</t>
  </si>
  <si>
    <t>ORNM6710000007</t>
  </si>
  <si>
    <t>ร้าน หนองปรืออิเล็กทรอนิกส์</t>
  </si>
  <si>
    <t>ค่าพัดลม</t>
  </si>
  <si>
    <t>ค่าจ้างทำป้ายสติ๊กเกอร์ฟิวเจอร์บอร์ด</t>
  </si>
  <si>
    <t>4722</t>
  </si>
  <si>
    <t>71637</t>
  </si>
  <si>
    <t>ร้าน ป๊อก ป๊อก บริการ</t>
  </si>
  <si>
    <t>ค่าน้ำดื่ม ตรา ธ.ก.ส.</t>
  </si>
  <si>
    <t>ร้าน ศรีกาญจน์</t>
  </si>
  <si>
    <t>ค่าจ้างทำตรายาง</t>
  </si>
  <si>
    <t>02</t>
  </si>
  <si>
    <t>2009751</t>
  </si>
  <si>
    <t>ค่าเอ็นตัดหญ้า เหลี่ยมขาว 3 mm</t>
  </si>
  <si>
    <t>ORNM6711000001</t>
  </si>
  <si>
    <t>นายวิเชียร ถิรนันท์ชัย</t>
  </si>
  <si>
    <t>ค่าจ้างตัดหญ้าบริเวณสำนักงานสาขา</t>
  </si>
  <si>
    <t>สหกรณ์การเกษตรเพื่อการตลาดลูกค้า ธ.ก.ส.กาญจนบุรี จำกัด</t>
  </si>
  <si>
    <t>ค่าข้าวสารหอมมะลิ A-Rice ขนาด 5 กก.</t>
  </si>
  <si>
    <t>บริษัท เอ็มพี แรม จำกัด สำนักงานใหญ่</t>
  </si>
  <si>
    <t>ค่าผลิตภัณฑ์เกี่ยวกับการทำความสะอาด</t>
  </si>
  <si>
    <t>PIV-036807241100016</t>
  </si>
  <si>
    <t>PIV-036807241100020</t>
  </si>
  <si>
    <t>ห้างหุ้นส่วนจำกัด เซเว่นทีนสโตร์ สำนักงานใหญ่</t>
  </si>
  <si>
    <t>179</t>
  </si>
  <si>
    <t>ร้านเสรี</t>
  </si>
  <si>
    <t xml:space="preserve">ค่าบัตรพนักงาน </t>
  </si>
  <si>
    <t>บริษัท วอริกซ์ สปอร์ต จำกัด (มหาชน)</t>
  </si>
  <si>
    <t>ค่าเสื้อโปโลคอปกแขนสั้น</t>
  </si>
  <si>
    <t>DRQ024110054</t>
  </si>
  <si>
    <t xml:space="preserve">บริษัท โรบินสัน จำกัด (มหาชน)  สาขากาญจนบุรี สาขาที่ 00027   </t>
  </si>
  <si>
    <t>20131112410000085</t>
  </si>
  <si>
    <t>ค่าจัดซื้อชุดอาหารเมลามีน และแก้วเก็บอุณหภูมิพร้อมหลอด</t>
  </si>
  <si>
    <t>IV24120049</t>
  </si>
  <si>
    <t>ค่าจ้างล้างเครื่องปรับอากาศ</t>
  </si>
  <si>
    <t>2567/059</t>
  </si>
  <si>
    <t>ค่าจัดซื้อร่ม 30 นิ้ว</t>
  </si>
  <si>
    <t>IV24120131</t>
  </si>
  <si>
    <t>2036306</t>
  </si>
  <si>
    <t>ค่าตลับผงหมึก สำหรับเครื่องพิมพ์ รุ่น MFC-L5900DW รหัสสินค้า TN-3478P</t>
  </si>
  <si>
    <t>A24-06027</t>
  </si>
  <si>
    <t>บริษัท ซีพี แอ็กซ์ตร้า จำกัด (มหาชน) สาขาที่ 00223</t>
  </si>
  <si>
    <t>ค่าของชำร่วย</t>
  </si>
  <si>
    <t>0504220241211000027</t>
  </si>
  <si>
    <t>บริษัท กนกกาญจน์ดีพาร์ทเม้นสโตร์ จำกัด (สำนักงานใหญ่)</t>
  </si>
  <si>
    <t>000601679921</t>
  </si>
  <si>
    <t>ร้านศูนย์นาฬิกา นาทีทอง</t>
  </si>
  <si>
    <t>นาฬิกาแบบแขวนผนัง</t>
  </si>
  <si>
    <t>2037623</t>
  </si>
  <si>
    <t>PIV-036807241200035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</si>
</sst>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[$-1000000]0\ 0000\ 00000\ 00\ 0"/>
    <numFmt numFmtId="188" formatCode="[$-101041E]d\ mmmm\ yyyy;@"/>
    <numFmt numFmtId="189" formatCode="#,##0.00_ ;\-#,##0.00\ "/>
    <numFmt numFmtId="190" formatCode="d\ mmm\ yy"/>
    <numFmt numFmtId="191" formatCode="d/m/yyyy;@"/>
  </numFmts>
  <fonts count="1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b/>
      <sz val="11"/>
      <color theme="1"/>
      <name val="Tahoma"/>
      <family val="2"/>
      <charset val="222"/>
      <scheme val="minor"/>
    </font>
    <font>
      <b/>
      <sz val="11"/>
      <color theme="1"/>
      <name val="TH SarabunPSK"/>
      <family val="2"/>
    </font>
    <font>
      <sz val="11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2"/>
      <color theme="1"/>
      <name val="TH SarabunPSK"/>
      <family val="2"/>
    </font>
    <font>
      <sz val="16"/>
      <color rgb="FFC00000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8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7">
    <xf numFmtId="0" fontId="0" fillId="0" borderId="0" xfId="0"/>
    <xf numFmtId="0" fontId="0" fillId="0" borderId="0" xfId="0"/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187" fontId="2" fillId="0" borderId="1" xfId="0" applyNumberFormat="1" applyFont="1" applyBorder="1" applyAlignment="1">
      <alignment horizontal="center"/>
    </xf>
    <xf numFmtId="187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/>
    </xf>
    <xf numFmtId="188" fontId="2" fillId="0" borderId="0" xfId="0" applyNumberFormat="1" applyFont="1"/>
    <xf numFmtId="187" fontId="2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188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187" fontId="2" fillId="0" borderId="2" xfId="0" applyNumberFormat="1" applyFont="1" applyBorder="1" applyAlignment="1">
      <alignment horizontal="center"/>
    </xf>
    <xf numFmtId="188" fontId="2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/>
    </xf>
    <xf numFmtId="43" fontId="2" fillId="0" borderId="6" xfId="1" applyFont="1" applyBorder="1" applyAlignment="1">
      <alignment horizontal="right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2" fillId="0" borderId="0" xfId="0" applyNumberFormat="1" applyFont="1"/>
    <xf numFmtId="1" fontId="2" fillId="0" borderId="6" xfId="0" quotePrefix="1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3" fontId="2" fillId="0" borderId="0" xfId="1" applyFont="1" applyBorder="1" applyAlignment="1">
      <alignment horizontal="right" vertical="center" wrapText="1"/>
    </xf>
    <xf numFmtId="62" fontId="2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188" fontId="2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43" fontId="2" fillId="0" borderId="6" xfId="1" applyFont="1" applyBorder="1" applyAlignment="1">
      <alignment vertical="center" wrapText="1"/>
    </xf>
    <xf numFmtId="0" fontId="2" fillId="0" borderId="6" xfId="0" quotePrefix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6" xfId="0" quotePrefix="1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43" fontId="5" fillId="0" borderId="6" xfId="1" applyFont="1" applyBorder="1" applyAlignment="1">
      <alignment horizontal="right" vertical="center" wrapText="1"/>
    </xf>
    <xf numFmtId="188" fontId="5" fillId="0" borderId="6" xfId="0" applyNumberFormat="1" applyFont="1" applyBorder="1" applyAlignment="1">
      <alignment horizontal="center" vertical="center"/>
    </xf>
    <xf numFmtId="62" fontId="5" fillId="0" borderId="3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3" fontId="2" fillId="0" borderId="3" xfId="1" applyFont="1" applyBorder="1" applyAlignment="1">
      <alignment horizontal="right" vertical="center" wrapText="1"/>
    </xf>
    <xf numFmtId="0" fontId="3" fillId="0" borderId="0" xfId="0" applyFont="1"/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3" fillId="0" borderId="4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2" fillId="0" borderId="6" xfId="0" applyFont="1" applyBorder="1" applyAlignment="1">
      <alignment horizontal="center" vertical="top" wrapText="1"/>
    </xf>
    <xf numFmtId="49" fontId="6" fillId="0" borderId="6" xfId="0" applyNumberFormat="1" applyFont="1" applyBorder="1" applyAlignment="1">
      <alignment horizontal="left" vertical="center"/>
    </xf>
    <xf numFmtId="189" fontId="6" fillId="0" borderId="6" xfId="1" applyNumberFormat="1" applyFont="1" applyBorder="1" applyAlignment="1">
      <alignment horizontal="right" vertical="center"/>
    </xf>
    <xf numFmtId="15" fontId="2" fillId="0" borderId="6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wrapText="1"/>
    </xf>
    <xf numFmtId="49" fontId="2" fillId="0" borderId="6" xfId="0" applyNumberFormat="1" applyFont="1" applyBorder="1" applyAlignment="1">
      <alignment horizontal="left" vertical="center"/>
    </xf>
    <xf numFmtId="189" fontId="2" fillId="0" borderId="6" xfId="1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center" vertical="center"/>
    </xf>
    <xf numFmtId="189" fontId="2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wrapText="1"/>
    </xf>
    <xf numFmtId="49" fontId="6" fillId="0" borderId="6" xfId="0" applyNumberFormat="1" applyFont="1" applyBorder="1" applyAlignment="1">
      <alignment horizontal="center" vertical="center"/>
    </xf>
    <xf numFmtId="0" fontId="2" fillId="0" borderId="6" xfId="0" applyFont="1" applyBorder="1"/>
    <xf numFmtId="43" fontId="2" fillId="0" borderId="6" xfId="1" applyNumberFormat="1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4" fontId="2" fillId="0" borderId="6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left" vertical="top" wrapText="1"/>
    </xf>
    <xf numFmtId="4" fontId="2" fillId="0" borderId="6" xfId="0" applyNumberFormat="1" applyFont="1" applyBorder="1" applyAlignment="1">
      <alignment horizontal="right" vertical="top" wrapText="1"/>
    </xf>
    <xf numFmtId="0" fontId="2" fillId="0" borderId="6" xfId="0" applyFont="1" applyBorder="1" applyAlignment="1">
      <alignment vertical="top" wrapText="1"/>
    </xf>
    <xf numFmtId="43" fontId="2" fillId="0" borderId="6" xfId="1" applyFont="1" applyBorder="1" applyAlignment="1">
      <alignment horizontal="left" vertical="top" wrapText="1"/>
    </xf>
    <xf numFmtId="0" fontId="2" fillId="0" borderId="0" xfId="0" applyFont="1" applyBorder="1" applyAlignment="1">
      <alignment wrapText="1"/>
    </xf>
    <xf numFmtId="190" fontId="2" fillId="0" borderId="6" xfId="0" applyNumberFormat="1" applyFont="1" applyBorder="1" applyAlignment="1">
      <alignment horizontal="center" vertical="top" wrapText="1"/>
    </xf>
    <xf numFmtId="43" fontId="3" fillId="0" borderId="9" xfId="1" applyFont="1" applyBorder="1" applyAlignment="1">
      <alignment horizontal="left"/>
    </xf>
    <xf numFmtId="49" fontId="3" fillId="0" borderId="0" xfId="0" applyNumberFormat="1" applyFont="1"/>
    <xf numFmtId="0" fontId="2" fillId="0" borderId="0" xfId="0" applyFont="1"/>
    <xf numFmtId="59" fontId="3" fillId="0" borderId="0" xfId="0" applyNumberFormat="1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6" xfId="0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189" fontId="2" fillId="0" borderId="6" xfId="1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189" fontId="6" fillId="0" borderId="6" xfId="1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59" fontId="2" fillId="0" borderId="0" xfId="0" applyNumberFormat="1" applyFont="1" applyAlignment="1"/>
    <xf numFmtId="49" fontId="2" fillId="0" borderId="0" xfId="0" applyNumberFormat="1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/>
    </xf>
    <xf numFmtId="2" fontId="2" fillId="0" borderId="6" xfId="0" applyNumberFormat="1" applyFont="1" applyBorder="1" applyAlignment="1">
      <alignment horizontal="right"/>
    </xf>
    <xf numFmtId="49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3" fontId="2" fillId="0" borderId="6" xfId="1" applyFont="1" applyBorder="1" applyAlignment="1">
      <alignment horizontal="right"/>
    </xf>
    <xf numFmtId="2" fontId="2" fillId="0" borderId="6" xfId="1" applyNumberFormat="1" applyFont="1" applyBorder="1" applyAlignment="1">
      <alignment horizontal="right" vertical="top" wrapText="1"/>
    </xf>
    <xf numFmtId="43" fontId="2" fillId="0" borderId="6" xfId="1" applyFont="1" applyBorder="1" applyAlignment="1">
      <alignment horizontal="right" vertical="top" wrapText="1"/>
    </xf>
    <xf numFmtId="0" fontId="6" fillId="0" borderId="6" xfId="0" applyFont="1" applyBorder="1" applyAlignment="1">
      <alignment horizontal="left" vertical="top" wrapText="1"/>
    </xf>
    <xf numFmtId="2" fontId="6" fillId="0" borderId="6" xfId="1" applyNumberFormat="1" applyFont="1" applyBorder="1" applyAlignment="1">
      <alignment horizontal="right" vertical="top" wrapText="1"/>
    </xf>
    <xf numFmtId="49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4" fontId="3" fillId="0" borderId="4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left" vertical="top" wrapText="1"/>
    </xf>
    <xf numFmtId="4" fontId="2" fillId="0" borderId="10" xfId="0" applyNumberFormat="1" applyFont="1" applyBorder="1" applyAlignment="1">
      <alignment horizontal="right" vertical="top" wrapText="1"/>
    </xf>
    <xf numFmtId="4" fontId="2" fillId="0" borderId="6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/>
    </xf>
    <xf numFmtId="0" fontId="4" fillId="0" borderId="6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/>
    </xf>
    <xf numFmtId="49" fontId="7" fillId="0" borderId="10" xfId="0" applyNumberFormat="1" applyFont="1" applyBorder="1" applyAlignment="1">
      <alignment horizontal="center"/>
    </xf>
    <xf numFmtId="49" fontId="8" fillId="0" borderId="10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4" fillId="0" borderId="10" xfId="0" applyFont="1" applyBorder="1" applyAlignment="1">
      <alignment vertical="center"/>
    </xf>
    <xf numFmtId="49" fontId="2" fillId="0" borderId="6" xfId="0" applyNumberFormat="1" applyFont="1" applyBorder="1" applyAlignment="1">
      <alignment horizontal="right"/>
    </xf>
    <xf numFmtId="49" fontId="2" fillId="0" borderId="10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/>
    </xf>
    <xf numFmtId="49" fontId="2" fillId="0" borderId="10" xfId="0" applyNumberFormat="1" applyFont="1" applyBorder="1" applyAlignment="1">
      <alignment horizontal="right"/>
    </xf>
    <xf numFmtId="49" fontId="2" fillId="0" borderId="10" xfId="0" quotePrefix="1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left" vertical="center"/>
    </xf>
    <xf numFmtId="43" fontId="2" fillId="0" borderId="10" xfId="1" applyFont="1" applyBorder="1" applyAlignment="1">
      <alignment horizontal="right"/>
    </xf>
    <xf numFmtId="15" fontId="2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9" fontId="2" fillId="0" borderId="2" xfId="0" applyNumberFormat="1" applyFont="1" applyBorder="1" applyAlignment="1">
      <alignment horizontal="right"/>
    </xf>
    <xf numFmtId="49" fontId="2" fillId="2" borderId="6" xfId="0" applyNumberFormat="1" applyFont="1" applyFill="1" applyBorder="1" applyAlignment="1">
      <alignment horizontal="center"/>
    </xf>
    <xf numFmtId="0" fontId="2" fillId="2" borderId="6" xfId="0" applyFont="1" applyFill="1" applyBorder="1" applyAlignment="1"/>
    <xf numFmtId="0" fontId="4" fillId="2" borderId="6" xfId="0" applyFont="1" applyFill="1" applyBorder="1" applyAlignment="1">
      <alignment vertical="center"/>
    </xf>
    <xf numFmtId="43" fontId="2" fillId="2" borderId="6" xfId="1" applyFont="1" applyFill="1" applyBorder="1" applyAlignment="1"/>
    <xf numFmtId="0" fontId="2" fillId="2" borderId="6" xfId="0" applyFont="1" applyFill="1" applyBorder="1" applyAlignment="1">
      <alignment horizontal="center"/>
    </xf>
    <xf numFmtId="15" fontId="2" fillId="2" borderId="6" xfId="0" applyNumberFormat="1" applyFont="1" applyFill="1" applyBorder="1" applyAlignment="1"/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/>
    <xf numFmtId="43" fontId="2" fillId="2" borderId="6" xfId="1" quotePrefix="1" applyFont="1" applyFill="1" applyBorder="1" applyAlignment="1"/>
    <xf numFmtId="15" fontId="2" fillId="2" borderId="6" xfId="0" applyNumberFormat="1" applyFont="1" applyFill="1" applyBorder="1" applyAlignment="1">
      <alignment horizontal="center"/>
    </xf>
    <xf numFmtId="43" fontId="2" fillId="0" borderId="6" xfId="1" quotePrefix="1" applyFont="1" applyBorder="1" applyAlignment="1"/>
    <xf numFmtId="0" fontId="4" fillId="0" borderId="6" xfId="0" applyFont="1" applyBorder="1" applyAlignment="1">
      <alignment vertical="center"/>
    </xf>
    <xf numFmtId="43" fontId="2" fillId="0" borderId="6" xfId="1" applyFont="1" applyBorder="1" applyAlignment="1"/>
    <xf numFmtId="49" fontId="2" fillId="0" borderId="6" xfId="0" applyNumberFormat="1" applyFont="1" applyBorder="1" applyAlignment="1">
      <alignment horizontal="left"/>
    </xf>
    <xf numFmtId="49" fontId="4" fillId="0" borderId="10" xfId="0" applyNumberFormat="1" applyFont="1" applyBorder="1" applyAlignment="1">
      <alignment horizontal="center"/>
    </xf>
    <xf numFmtId="43" fontId="2" fillId="0" borderId="10" xfId="1" applyFont="1" applyBorder="1" applyAlignment="1"/>
    <xf numFmtId="15" fontId="2" fillId="2" borderId="10" xfId="0" quotePrefix="1" applyNumberFormat="1" applyFont="1" applyFill="1" applyBorder="1" applyAlignment="1">
      <alignment horizontal="center"/>
    </xf>
    <xf numFmtId="15" fontId="2" fillId="2" borderId="10" xfId="0" applyNumberFormat="1" applyFont="1" applyFill="1" applyBorder="1" applyAlignment="1">
      <alignment horizontal="center"/>
    </xf>
    <xf numFmtId="49" fontId="4" fillId="0" borderId="10" xfId="0" applyNumberFormat="1" applyFont="1" applyBorder="1" applyAlignment="1">
      <alignment horizontal="left"/>
    </xf>
    <xf numFmtId="49" fontId="3" fillId="0" borderId="10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49" fontId="9" fillId="0" borderId="10" xfId="0" applyNumberFormat="1" applyFont="1" applyBorder="1" applyAlignment="1">
      <alignment horizontal="center"/>
    </xf>
    <xf numFmtId="49" fontId="2" fillId="2" borderId="10" xfId="0" applyNumberFormat="1" applyFont="1" applyFill="1" applyBorder="1" applyAlignment="1">
      <alignment horizontal="left"/>
    </xf>
    <xf numFmtId="43" fontId="2" fillId="2" borderId="10" xfId="1" applyFont="1" applyFill="1" applyBorder="1" applyAlignment="1"/>
    <xf numFmtId="0" fontId="4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/>
    </xf>
    <xf numFmtId="49" fontId="10" fillId="0" borderId="10" xfId="0" applyNumberFormat="1" applyFont="1" applyBorder="1" applyAlignment="1">
      <alignment horizontal="left"/>
    </xf>
    <xf numFmtId="49" fontId="11" fillId="0" borderId="10" xfId="0" applyNumberFormat="1" applyFont="1" applyBorder="1" applyAlignment="1">
      <alignment horizontal="center"/>
    </xf>
    <xf numFmtId="49" fontId="0" fillId="0" borderId="10" xfId="0" applyNumberFormat="1" applyFont="1" applyBorder="1" applyAlignment="1">
      <alignment horizontal="center"/>
    </xf>
    <xf numFmtId="49" fontId="2" fillId="0" borderId="2" xfId="0" applyNumberFormat="1" applyFont="1" applyFill="1" applyBorder="1" applyAlignment="1">
      <alignment horizontal="left"/>
    </xf>
    <xf numFmtId="43" fontId="12" fillId="0" borderId="10" xfId="1" applyFont="1" applyBorder="1" applyAlignment="1">
      <alignment horizontal="right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 wrapText="1"/>
    </xf>
    <xf numFmtId="43" fontId="4" fillId="0" borderId="6" xfId="1" applyFont="1" applyBorder="1" applyAlignment="1">
      <alignment horizontal="left" vertical="top" wrapText="1"/>
    </xf>
    <xf numFmtId="190" fontId="4" fillId="0" borderId="6" xfId="0" applyNumberFormat="1" applyFont="1" applyBorder="1" applyAlignment="1">
      <alignment horizontal="center" vertical="top" wrapText="1"/>
    </xf>
    <xf numFmtId="49" fontId="4" fillId="0" borderId="6" xfId="0" applyNumberFormat="1" applyFont="1" applyBorder="1" applyAlignment="1">
      <alignment horizontal="center" vertical="top" wrapText="1"/>
    </xf>
    <xf numFmtId="49" fontId="13" fillId="0" borderId="6" xfId="0" applyNumberFormat="1" applyFont="1" applyBorder="1" applyAlignment="1">
      <alignment horizontal="center" vertical="top" wrapText="1"/>
    </xf>
    <xf numFmtId="49" fontId="2" fillId="0" borderId="6" xfId="0" quotePrefix="1" applyNumberFormat="1" applyFont="1" applyBorder="1" applyAlignment="1">
      <alignment horizontal="center" vertical="top" wrapText="1"/>
    </xf>
    <xf numFmtId="0" fontId="9" fillId="0" borderId="0" xfId="0" applyFont="1"/>
    <xf numFmtId="0" fontId="2" fillId="0" borderId="0" xfId="0" applyFont="1" applyAlignment="1">
      <alignment horizontal="left"/>
    </xf>
    <xf numFmtId="4" fontId="3" fillId="0" borderId="4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horizontal="left" vertical="center" wrapText="1"/>
    </xf>
    <xf numFmtId="4" fontId="2" fillId="0" borderId="6" xfId="1" applyNumberFormat="1" applyFont="1" applyBorder="1" applyAlignment="1">
      <alignment horizontal="right" vertical="center"/>
    </xf>
    <xf numFmtId="49" fontId="6" fillId="0" borderId="6" xfId="0" applyNumberFormat="1" applyFont="1" applyBorder="1" applyAlignment="1">
      <alignment horizontal="left" vertical="center" wrapText="1"/>
    </xf>
    <xf numFmtId="4" fontId="6" fillId="0" borderId="6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/>
    </xf>
    <xf numFmtId="49" fontId="6" fillId="0" borderId="6" xfId="0" applyNumberFormat="1" applyFont="1" applyBorder="1" applyAlignment="1">
      <alignment horizontal="left" vertical="top"/>
    </xf>
    <xf numFmtId="49" fontId="6" fillId="0" borderId="6" xfId="0" applyNumberFormat="1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center"/>
    </xf>
    <xf numFmtId="4" fontId="6" fillId="0" borderId="6" xfId="1" applyNumberFormat="1" applyFont="1" applyBorder="1" applyAlignment="1">
      <alignment horizontal="right" vertical="top"/>
    </xf>
    <xf numFmtId="49" fontId="6" fillId="0" borderId="6" xfId="0" applyNumberFormat="1" applyFont="1" applyBorder="1" applyAlignment="1">
      <alignment horizontal="center" vertical="top" wrapText="1"/>
    </xf>
    <xf numFmtId="49" fontId="6" fillId="0" borderId="6" xfId="0" applyNumberFormat="1" applyFont="1" applyBorder="1" applyAlignment="1">
      <alignment horizontal="center" vertical="top"/>
    </xf>
    <xf numFmtId="4" fontId="2" fillId="0" borderId="6" xfId="0" applyNumberFormat="1" applyFont="1" applyBorder="1" applyAlignment="1">
      <alignment vertical="top" wrapText="1"/>
    </xf>
    <xf numFmtId="16" fontId="2" fillId="0" borderId="6" xfId="0" applyNumberFormat="1" applyFont="1" applyBorder="1" applyAlignment="1">
      <alignment horizontal="center" vertical="top" wrapText="1"/>
    </xf>
    <xf numFmtId="4" fontId="3" fillId="0" borderId="9" xfId="1" applyNumberFormat="1" applyFont="1" applyBorder="1" applyAlignment="1">
      <alignment horizontal="left"/>
    </xf>
    <xf numFmtId="4" fontId="3" fillId="0" borderId="0" xfId="0" applyNumberFormat="1" applyFont="1"/>
    <xf numFmtId="4" fontId="3" fillId="0" borderId="0" xfId="0" applyNumberFormat="1" applyFont="1" applyAlignment="1">
      <alignment vertical="center"/>
    </xf>
    <xf numFmtId="4" fontId="2" fillId="0" borderId="0" xfId="0" applyNumberFormat="1" applyFont="1" applyAlignment="1"/>
    <xf numFmtId="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left"/>
    </xf>
    <xf numFmtId="0" fontId="6" fillId="0" borderId="6" xfId="0" applyFont="1" applyBorder="1" applyAlignment="1">
      <alignment vertical="top"/>
    </xf>
    <xf numFmtId="49" fontId="6" fillId="0" borderId="10" xfId="0" applyNumberFormat="1" applyFont="1" applyBorder="1" applyAlignment="1">
      <alignment horizontal="left" vertical="top" wrapText="1"/>
    </xf>
    <xf numFmtId="43" fontId="6" fillId="0" borderId="6" xfId="1" applyNumberFormat="1" applyFont="1" applyBorder="1" applyAlignment="1">
      <alignment horizontal="center" vertical="top" wrapText="1"/>
    </xf>
    <xf numFmtId="14" fontId="6" fillId="0" borderId="6" xfId="0" applyNumberFormat="1" applyFont="1" applyBorder="1" applyAlignment="1">
      <alignment horizontal="center" vertical="top" wrapText="1"/>
    </xf>
    <xf numFmtId="189" fontId="6" fillId="0" borderId="6" xfId="1" applyNumberFormat="1" applyFont="1" applyBorder="1" applyAlignment="1">
      <alignment horizontal="right" vertical="top" wrapText="1"/>
    </xf>
    <xf numFmtId="43" fontId="6" fillId="0" borderId="6" xfId="1" applyFont="1" applyBorder="1" applyAlignment="1">
      <alignment horizontal="right" vertical="top" wrapText="1"/>
    </xf>
    <xf numFmtId="0" fontId="6" fillId="0" borderId="6" xfId="0" applyFont="1" applyBorder="1" applyAlignment="1">
      <alignment vertical="top" wrapText="1"/>
    </xf>
    <xf numFmtId="0" fontId="2" fillId="0" borderId="0" xfId="0" applyFont="1" applyAlignment="1">
      <alignment horizontal="left"/>
    </xf>
    <xf numFmtId="49" fontId="6" fillId="0" borderId="12" xfId="0" applyNumberFormat="1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6" fillId="0" borderId="6" xfId="0" applyFont="1" applyBorder="1"/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top"/>
    </xf>
    <xf numFmtId="190" fontId="6" fillId="0" borderId="6" xfId="0" applyNumberFormat="1" applyFont="1" applyBorder="1" applyAlignment="1">
      <alignment horizontal="center" vertical="top" wrapText="1"/>
    </xf>
    <xf numFmtId="0" fontId="15" fillId="0" borderId="10" xfId="0" applyFont="1" applyBorder="1" applyAlignment="1">
      <alignment horizontal="left" vertical="center"/>
    </xf>
    <xf numFmtId="49" fontId="6" fillId="0" borderId="10" xfId="0" applyNumberFormat="1" applyFont="1" applyBorder="1" applyAlignment="1">
      <alignment horizontal="left" vertical="center"/>
    </xf>
    <xf numFmtId="0" fontId="14" fillId="0" borderId="6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left" vertical="center" wrapText="1"/>
    </xf>
    <xf numFmtId="43" fontId="6" fillId="0" borderId="6" xfId="1" applyFont="1" applyBorder="1" applyAlignment="1">
      <alignment horizontal="left" vertical="top" wrapText="1"/>
    </xf>
    <xf numFmtId="49" fontId="16" fillId="0" borderId="10" xfId="0" applyNumberFormat="1" applyFont="1" applyBorder="1" applyAlignment="1">
      <alignment horizontal="left" vertical="center"/>
    </xf>
    <xf numFmtId="190" fontId="16" fillId="0" borderId="6" xfId="0" applyNumberFormat="1" applyFont="1" applyBorder="1" applyAlignment="1">
      <alignment horizontal="center" vertical="top"/>
    </xf>
    <xf numFmtId="0" fontId="6" fillId="0" borderId="10" xfId="0" applyFont="1" applyBorder="1" applyAlignment="1">
      <alignment horizontal="left" vertical="center"/>
    </xf>
    <xf numFmtId="0" fontId="2" fillId="0" borderId="0" xfId="0" applyFont="1" applyFill="1"/>
    <xf numFmtId="0" fontId="5" fillId="0" borderId="0" xfId="0" applyFont="1" applyFill="1"/>
    <xf numFmtId="0" fontId="3" fillId="0" borderId="0" xfId="0" applyFont="1" applyFill="1" applyBorder="1" applyAlignment="1">
      <alignment vertical="center"/>
    </xf>
    <xf numFmtId="0" fontId="3" fillId="0" borderId="0" xfId="0" applyFont="1" applyFill="1"/>
    <xf numFmtId="0" fontId="3" fillId="0" borderId="6" xfId="0" applyFont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/>
    </xf>
    <xf numFmtId="15" fontId="2" fillId="0" borderId="6" xfId="0" applyNumberFormat="1" applyFont="1" applyBorder="1" applyAlignment="1">
      <alignment horizontal="center"/>
    </xf>
    <xf numFmtId="1" fontId="2" fillId="0" borderId="6" xfId="0" quotePrefix="1" applyNumberFormat="1" applyFont="1" applyFill="1" applyBorder="1" applyAlignment="1">
      <alignment horizontal="center" vertical="center" wrapText="1"/>
    </xf>
    <xf numFmtId="14" fontId="2" fillId="0" borderId="6" xfId="1" applyNumberFormat="1" applyFont="1" applyFill="1" applyBorder="1" applyAlignment="1">
      <alignment horizontal="center"/>
    </xf>
    <xf numFmtId="14" fontId="2" fillId="0" borderId="10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43" fontId="2" fillId="0" borderId="6" xfId="1" applyFont="1" applyFill="1" applyBorder="1" applyAlignment="1">
      <alignment horizontal="right" vertical="center" wrapText="1"/>
    </xf>
    <xf numFmtId="1" fontId="2" fillId="0" borderId="10" xfId="0" applyNumberFormat="1" applyFont="1" applyBorder="1" applyAlignment="1">
      <alignment horizontal="center"/>
    </xf>
    <xf numFmtId="15" fontId="2" fillId="0" borderId="6" xfId="0" applyNumberFormat="1" applyFont="1" applyFill="1" applyBorder="1" applyAlignment="1">
      <alignment horizontal="center"/>
    </xf>
    <xf numFmtId="43" fontId="2" fillId="0" borderId="0" xfId="1" applyFont="1" applyFill="1" applyAlignment="1">
      <alignment horizontal="right"/>
    </xf>
    <xf numFmtId="1" fontId="18" fillId="0" borderId="6" xfId="0" quotePrefix="1" applyNumberFormat="1" applyFont="1" applyFill="1" applyBorder="1" applyAlignment="1">
      <alignment horizontal="center" vertical="center" wrapText="1"/>
    </xf>
    <xf numFmtId="43" fontId="6" fillId="0" borderId="6" xfId="1" applyFont="1" applyFill="1" applyBorder="1" applyAlignment="1">
      <alignment horizontal="right"/>
    </xf>
    <xf numFmtId="49" fontId="2" fillId="0" borderId="6" xfId="0" applyNumberFormat="1" applyFont="1" applyFill="1" applyBorder="1" applyAlignment="1">
      <alignment horizontal="center" vertical="center"/>
    </xf>
    <xf numFmtId="43" fontId="2" fillId="0" borderId="6" xfId="1" quotePrefix="1" applyFont="1" applyFill="1" applyBorder="1" applyAlignment="1">
      <alignment horizontal="center" vertical="center" wrapText="1"/>
    </xf>
    <xf numFmtId="191" fontId="6" fillId="0" borderId="6" xfId="0" quotePrefix="1" applyNumberFormat="1" applyFont="1" applyBorder="1" applyAlignment="1">
      <alignment horizontal="center" vertical="center"/>
    </xf>
    <xf numFmtId="191" fontId="2" fillId="0" borderId="6" xfId="0" quotePrefix="1" applyNumberFormat="1" applyFont="1" applyBorder="1" applyAlignment="1">
      <alignment horizontal="center" vertical="center"/>
    </xf>
    <xf numFmtId="43" fontId="2" fillId="0" borderId="6" xfId="1" quotePrefix="1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right"/>
    </xf>
    <xf numFmtId="1" fontId="4" fillId="0" borderId="6" xfId="0" quotePrefix="1" applyNumberFormat="1" applyFont="1" applyFill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49" fontId="2" fillId="0" borderId="6" xfId="0" quotePrefix="1" applyNumberFormat="1" applyFont="1" applyFill="1" applyBorder="1" applyAlignment="1">
      <alignment horizontal="center" vertical="center"/>
    </xf>
    <xf numFmtId="15" fontId="4" fillId="0" borderId="6" xfId="0" applyNumberFormat="1" applyFont="1" applyBorder="1" applyAlignment="1">
      <alignment horizontal="center"/>
    </xf>
    <xf numFmtId="43" fontId="2" fillId="0" borderId="6" xfId="1" applyFont="1" applyBorder="1" applyAlignment="1">
      <alignment horizontal="center"/>
    </xf>
    <xf numFmtId="14" fontId="2" fillId="0" borderId="6" xfId="1" applyNumberFormat="1" applyFont="1" applyFill="1" applyBorder="1" applyAlignment="1">
      <alignment horizontal="center" vertical="center" wrapText="1"/>
    </xf>
    <xf numFmtId="1" fontId="2" fillId="0" borderId="6" xfId="0" quotePrefix="1" applyNumberFormat="1" applyFont="1" applyBorder="1" applyAlignment="1">
      <alignment horizontal="center" vertical="center"/>
    </xf>
    <xf numFmtId="1" fontId="2" fillId="0" borderId="6" xfId="0" quotePrefix="1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14" fontId="2" fillId="0" borderId="6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14" fontId="6" fillId="0" borderId="6" xfId="1" applyNumberFormat="1" applyFont="1" applyFill="1" applyBorder="1" applyAlignment="1">
      <alignment horizontal="center"/>
    </xf>
    <xf numFmtId="1" fontId="2" fillId="0" borderId="15" xfId="0" quotePrefix="1" applyNumberFormat="1" applyFont="1" applyFill="1" applyBorder="1" applyAlignment="1">
      <alignment horizontal="center"/>
    </xf>
    <xf numFmtId="15" fontId="2" fillId="0" borderId="15" xfId="0" applyNumberFormat="1" applyFont="1" applyBorder="1" applyAlignment="1">
      <alignment horizontal="center"/>
    </xf>
    <xf numFmtId="43" fontId="2" fillId="0" borderId="15" xfId="1" quotePrefix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187" fontId="2" fillId="2" borderId="6" xfId="0" quotePrefix="1" applyNumberFormat="1" applyFont="1" applyFill="1" applyBorder="1" applyAlignment="1">
      <alignment horizontal="center"/>
    </xf>
    <xf numFmtId="1" fontId="2" fillId="0" borderId="1" xfId="0" quotePrefix="1" applyNumberFormat="1" applyFont="1" applyFill="1" applyBorder="1" applyAlignment="1">
      <alignment horizontal="center" vertical="center" wrapText="1"/>
    </xf>
    <xf numFmtId="43" fontId="2" fillId="0" borderId="0" xfId="1" applyFont="1" applyFill="1" applyAlignment="1">
      <alignment horizontal="center"/>
    </xf>
    <xf numFmtId="14" fontId="2" fillId="0" borderId="1" xfId="1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15" fontId="2" fillId="0" borderId="1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 vertical="center"/>
    </xf>
    <xf numFmtId="15" fontId="10" fillId="0" borderId="6" xfId="0" applyNumberFormat="1" applyFont="1" applyFill="1" applyBorder="1" applyAlignment="1">
      <alignment horizontal="center"/>
    </xf>
    <xf numFmtId="191" fontId="2" fillId="0" borderId="10" xfId="0" quotePrefix="1" applyNumberFormat="1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1" fontId="2" fillId="0" borderId="0" xfId="0" quotePrefix="1" applyNumberFormat="1" applyFont="1" applyFill="1" applyBorder="1" applyAlignment="1">
      <alignment horizontal="center" vertical="center" wrapText="1"/>
    </xf>
    <xf numFmtId="14" fontId="2" fillId="0" borderId="0" xfId="1" applyNumberFormat="1" applyFont="1" applyFill="1" applyBorder="1" applyAlignment="1">
      <alignment horizontal="center"/>
    </xf>
    <xf numFmtId="191" fontId="2" fillId="0" borderId="0" xfId="0" quotePrefix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43" fontId="2" fillId="0" borderId="1" xfId="1" quotePrefix="1" applyFont="1" applyBorder="1" applyAlignment="1">
      <alignment horizontal="center" vertical="center" wrapText="1"/>
    </xf>
    <xf numFmtId="43" fontId="2" fillId="0" borderId="16" xfId="1" quotePrefix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5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3" fillId="0" borderId="10" xfId="0" applyNumberFormat="1" applyFont="1" applyBorder="1" applyAlignment="1">
      <alignment horizontal="center" vertical="top" wrapText="1"/>
    </xf>
    <xf numFmtId="49" fontId="12" fillId="0" borderId="7" xfId="0" applyNumberFormat="1" applyFont="1" applyBorder="1" applyAlignment="1">
      <alignment horizontal="center"/>
    </xf>
    <xf numFmtId="49" fontId="12" fillId="0" borderId="11" xfId="0" applyNumberFormat="1" applyFont="1" applyBorder="1" applyAlignment="1">
      <alignment horizontal="center"/>
    </xf>
    <xf numFmtId="49" fontId="12" fillId="0" borderId="8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43" fontId="2" fillId="0" borderId="6" xfId="1" applyFont="1" applyBorder="1"/>
    <xf numFmtId="15" fontId="6" fillId="0" borderId="6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6" xfId="0" applyFont="1" applyBorder="1" applyAlignment="1"/>
    <xf numFmtId="49" fontId="2" fillId="0" borderId="6" xfId="0" applyNumberFormat="1" applyFont="1" applyBorder="1" applyAlignment="1">
      <alignment horizontal="left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workbookViewId="0">
      <selection activeCell="J34" sqref="J34"/>
    </sheetView>
  </sheetViews>
  <sheetFormatPr defaultRowHeight="14.25" x14ac:dyDescent="0.2"/>
  <cols>
    <col min="1" max="1" width="6.625" style="1" customWidth="1"/>
    <col min="2" max="2" width="18.5" style="1" bestFit="1" customWidth="1"/>
    <col min="3" max="3" width="28.5" style="1" customWidth="1"/>
    <col min="4" max="4" width="31.875" style="1" customWidth="1"/>
    <col min="5" max="5" width="10.75" style="1" customWidth="1"/>
    <col min="6" max="6" width="16.375" style="1" bestFit="1" customWidth="1"/>
    <col min="7" max="7" width="17.125" style="1" customWidth="1"/>
    <col min="8" max="8" width="15" style="1" bestFit="1" customWidth="1"/>
    <col min="9" max="16384" width="9" style="1"/>
  </cols>
  <sheetData>
    <row r="1" spans="1:8" ht="21" x14ac:dyDescent="0.35">
      <c r="A1" s="288" t="s">
        <v>0</v>
      </c>
      <c r="B1" s="288"/>
      <c r="C1" s="288"/>
      <c r="D1" s="288"/>
      <c r="E1" s="288"/>
      <c r="F1" s="288"/>
      <c r="G1" s="288"/>
      <c r="H1" s="288"/>
    </row>
    <row r="2" spans="1:8" ht="21" x14ac:dyDescent="0.35">
      <c r="A2" s="288" t="s">
        <v>63</v>
      </c>
      <c r="B2" s="288"/>
      <c r="C2" s="288"/>
      <c r="D2" s="288"/>
      <c r="E2" s="288"/>
      <c r="F2" s="288"/>
      <c r="G2" s="288"/>
      <c r="H2" s="288"/>
    </row>
    <row r="3" spans="1:8" ht="21" x14ac:dyDescent="0.35">
      <c r="A3" s="288" t="s">
        <v>34</v>
      </c>
      <c r="B3" s="288"/>
      <c r="C3" s="288"/>
      <c r="D3" s="288"/>
      <c r="E3" s="288"/>
      <c r="F3" s="288"/>
      <c r="G3" s="288"/>
      <c r="H3" s="288"/>
    </row>
    <row r="4" spans="1:8" ht="9" customHeight="1" x14ac:dyDescent="0.2"/>
    <row r="5" spans="1:8" ht="21" x14ac:dyDescent="0.35">
      <c r="A5" s="4" t="s">
        <v>1</v>
      </c>
      <c r="B5" s="6" t="s">
        <v>2</v>
      </c>
      <c r="C5" s="4" t="s">
        <v>3</v>
      </c>
      <c r="D5" s="4" t="s">
        <v>4</v>
      </c>
      <c r="E5" s="21" t="s">
        <v>5</v>
      </c>
      <c r="F5" s="289" t="s">
        <v>6</v>
      </c>
      <c r="G5" s="290"/>
      <c r="H5" s="25" t="s">
        <v>7</v>
      </c>
    </row>
    <row r="6" spans="1:8" ht="21" x14ac:dyDescent="0.35">
      <c r="A6" s="5" t="s">
        <v>8</v>
      </c>
      <c r="B6" s="7" t="s">
        <v>9</v>
      </c>
      <c r="C6" s="5" t="s">
        <v>10</v>
      </c>
      <c r="D6" s="5" t="s">
        <v>11</v>
      </c>
      <c r="E6" s="22" t="s">
        <v>12</v>
      </c>
      <c r="F6" s="14" t="s">
        <v>13</v>
      </c>
      <c r="G6" s="15" t="s">
        <v>14</v>
      </c>
      <c r="H6" s="26" t="s">
        <v>15</v>
      </c>
    </row>
    <row r="7" spans="1:8" ht="21" x14ac:dyDescent="0.35">
      <c r="A7" s="16"/>
      <c r="B7" s="17" t="s">
        <v>16</v>
      </c>
      <c r="C7" s="16"/>
      <c r="D7" s="16"/>
      <c r="E7" s="8" t="s">
        <v>17</v>
      </c>
      <c r="F7" s="18"/>
      <c r="G7" s="19"/>
      <c r="H7" s="27"/>
    </row>
    <row r="8" spans="1:8" ht="21" x14ac:dyDescent="0.35">
      <c r="A8" s="16"/>
      <c r="B8" s="17"/>
      <c r="C8" s="16"/>
      <c r="D8" s="16"/>
      <c r="E8" s="8"/>
      <c r="F8" s="18"/>
      <c r="G8" s="19"/>
      <c r="H8" s="27"/>
    </row>
    <row r="9" spans="1:8" ht="28.5" customHeight="1" x14ac:dyDescent="0.2">
      <c r="A9" s="24">
        <v>1</v>
      </c>
      <c r="B9" s="29" t="s">
        <v>35</v>
      </c>
      <c r="C9" s="36" t="s">
        <v>36</v>
      </c>
      <c r="D9" s="37" t="s">
        <v>43</v>
      </c>
      <c r="E9" s="39">
        <v>100</v>
      </c>
      <c r="F9" s="35" t="s">
        <v>64</v>
      </c>
      <c r="G9" s="34" t="s">
        <v>69</v>
      </c>
      <c r="H9" s="34" t="s">
        <v>37</v>
      </c>
    </row>
    <row r="10" spans="1:8" ht="28.5" customHeight="1" x14ac:dyDescent="0.2">
      <c r="A10" s="24">
        <v>2</v>
      </c>
      <c r="B10" s="24" t="s">
        <v>18</v>
      </c>
      <c r="C10" s="20" t="s">
        <v>44</v>
      </c>
      <c r="D10" s="38" t="s">
        <v>45</v>
      </c>
      <c r="E10" s="23">
        <v>320</v>
      </c>
      <c r="F10" s="35" t="s">
        <v>65</v>
      </c>
      <c r="G10" s="24" t="s">
        <v>18</v>
      </c>
      <c r="H10" s="24">
        <v>1</v>
      </c>
    </row>
    <row r="11" spans="1:8" ht="21" x14ac:dyDescent="0.2">
      <c r="A11" s="24">
        <v>3</v>
      </c>
      <c r="B11" s="24" t="s">
        <v>18</v>
      </c>
      <c r="C11" s="20" t="s">
        <v>44</v>
      </c>
      <c r="D11" s="20" t="s">
        <v>46</v>
      </c>
      <c r="E11" s="23">
        <v>2504</v>
      </c>
      <c r="F11" s="35" t="s">
        <v>65</v>
      </c>
      <c r="G11" s="24" t="s">
        <v>18</v>
      </c>
      <c r="H11" s="24">
        <v>1</v>
      </c>
    </row>
    <row r="12" spans="1:8" ht="28.5" customHeight="1" x14ac:dyDescent="0.2">
      <c r="A12" s="24">
        <v>4</v>
      </c>
      <c r="B12" s="29">
        <v>3710500059193</v>
      </c>
      <c r="C12" s="36" t="s">
        <v>47</v>
      </c>
      <c r="D12" s="37" t="s">
        <v>66</v>
      </c>
      <c r="E12" s="39">
        <v>80</v>
      </c>
      <c r="F12" s="35" t="s">
        <v>67</v>
      </c>
      <c r="G12" s="34" t="s">
        <v>68</v>
      </c>
      <c r="H12" s="24">
        <v>1</v>
      </c>
    </row>
    <row r="13" spans="1:8" ht="28.5" customHeight="1" x14ac:dyDescent="0.2">
      <c r="A13" s="24">
        <v>5</v>
      </c>
      <c r="B13" s="29">
        <v>3719800063321</v>
      </c>
      <c r="C13" s="20" t="s">
        <v>48</v>
      </c>
      <c r="D13" s="37" t="s">
        <v>49</v>
      </c>
      <c r="E13" s="23">
        <v>195</v>
      </c>
      <c r="F13" s="35" t="s">
        <v>70</v>
      </c>
      <c r="G13" s="24" t="s">
        <v>18</v>
      </c>
      <c r="H13" s="24">
        <v>1</v>
      </c>
    </row>
    <row r="14" spans="1:8" ht="28.5" customHeight="1" x14ac:dyDescent="0.2">
      <c r="A14" s="24">
        <v>6</v>
      </c>
      <c r="B14" s="29" t="s">
        <v>18</v>
      </c>
      <c r="C14" s="20" t="s">
        <v>50</v>
      </c>
      <c r="D14" s="37" t="s">
        <v>51</v>
      </c>
      <c r="E14" s="23">
        <v>250</v>
      </c>
      <c r="F14" s="35" t="s">
        <v>71</v>
      </c>
      <c r="G14" s="40" t="s">
        <v>18</v>
      </c>
      <c r="H14" s="24">
        <v>1</v>
      </c>
    </row>
    <row r="15" spans="1:8" ht="28.5" customHeight="1" x14ac:dyDescent="0.2">
      <c r="A15" s="24">
        <v>7</v>
      </c>
      <c r="B15" s="29" t="s">
        <v>18</v>
      </c>
      <c r="C15" s="20" t="s">
        <v>50</v>
      </c>
      <c r="D15" s="37" t="s">
        <v>51</v>
      </c>
      <c r="E15" s="39">
        <v>200</v>
      </c>
      <c r="F15" s="35" t="s">
        <v>72</v>
      </c>
      <c r="G15" s="34" t="s">
        <v>18</v>
      </c>
      <c r="H15" s="24">
        <v>1</v>
      </c>
    </row>
    <row r="16" spans="1:8" ht="21" x14ac:dyDescent="0.2">
      <c r="A16" s="24">
        <v>8</v>
      </c>
      <c r="B16" s="29" t="s">
        <v>52</v>
      </c>
      <c r="C16" s="20" t="s">
        <v>53</v>
      </c>
      <c r="D16" s="37" t="s">
        <v>43</v>
      </c>
      <c r="E16" s="23">
        <v>100</v>
      </c>
      <c r="F16" s="35" t="s">
        <v>72</v>
      </c>
      <c r="G16" s="24">
        <v>1874</v>
      </c>
      <c r="H16" s="24">
        <v>1</v>
      </c>
    </row>
    <row r="17" spans="1:8" ht="37.5" x14ac:dyDescent="0.2">
      <c r="A17" s="24">
        <v>9</v>
      </c>
      <c r="B17" s="29" t="s">
        <v>54</v>
      </c>
      <c r="C17" s="36" t="s">
        <v>55</v>
      </c>
      <c r="D17" s="37" t="s">
        <v>56</v>
      </c>
      <c r="E17" s="23">
        <v>635</v>
      </c>
      <c r="F17" s="35" t="s">
        <v>74</v>
      </c>
      <c r="G17" s="40" t="s">
        <v>73</v>
      </c>
      <c r="H17" s="24">
        <v>1</v>
      </c>
    </row>
    <row r="18" spans="1:8" ht="28.5" customHeight="1" x14ac:dyDescent="0.2">
      <c r="A18" s="24">
        <v>10</v>
      </c>
      <c r="B18" s="29" t="s">
        <v>18</v>
      </c>
      <c r="C18" s="20" t="s">
        <v>48</v>
      </c>
      <c r="D18" s="20" t="s">
        <v>49</v>
      </c>
      <c r="E18" s="23">
        <v>325</v>
      </c>
      <c r="F18" s="35" t="s">
        <v>75</v>
      </c>
      <c r="G18" s="24" t="s">
        <v>18</v>
      </c>
      <c r="H18" s="24">
        <v>1</v>
      </c>
    </row>
    <row r="19" spans="1:8" ht="28.5" customHeight="1" x14ac:dyDescent="0.2">
      <c r="A19" s="24">
        <v>11</v>
      </c>
      <c r="B19" s="29" t="s">
        <v>18</v>
      </c>
      <c r="C19" s="20" t="s">
        <v>57</v>
      </c>
      <c r="D19" s="38" t="s">
        <v>58</v>
      </c>
      <c r="E19" s="23">
        <v>270</v>
      </c>
      <c r="F19" s="35" t="s">
        <v>76</v>
      </c>
      <c r="G19" s="24" t="s">
        <v>18</v>
      </c>
      <c r="H19" s="24">
        <v>1</v>
      </c>
    </row>
    <row r="20" spans="1:8" ht="28.5" customHeight="1" x14ac:dyDescent="0.2">
      <c r="A20" s="24">
        <v>12</v>
      </c>
      <c r="B20" s="29" t="s">
        <v>18</v>
      </c>
      <c r="C20" s="20" t="s">
        <v>50</v>
      </c>
      <c r="D20" s="37" t="s">
        <v>51</v>
      </c>
      <c r="E20" s="23">
        <v>200</v>
      </c>
      <c r="F20" s="35" t="s">
        <v>77</v>
      </c>
      <c r="G20" s="24" t="s">
        <v>18</v>
      </c>
      <c r="H20" s="24">
        <v>1</v>
      </c>
    </row>
    <row r="21" spans="1:8" ht="28.5" customHeight="1" x14ac:dyDescent="0.2">
      <c r="A21" s="24">
        <v>13</v>
      </c>
      <c r="B21" s="29" t="s">
        <v>18</v>
      </c>
      <c r="C21" s="20" t="s">
        <v>41</v>
      </c>
      <c r="D21" s="20" t="s">
        <v>59</v>
      </c>
      <c r="E21" s="23">
        <v>1200</v>
      </c>
      <c r="F21" s="35" t="s">
        <v>78</v>
      </c>
      <c r="G21" s="24">
        <v>58</v>
      </c>
      <c r="H21" s="24">
        <v>1</v>
      </c>
    </row>
    <row r="22" spans="1:8" ht="28.5" customHeight="1" x14ac:dyDescent="0.2">
      <c r="A22" s="24">
        <v>14</v>
      </c>
      <c r="B22" s="29" t="s">
        <v>18</v>
      </c>
      <c r="C22" s="20" t="s">
        <v>50</v>
      </c>
      <c r="D22" s="37" t="s">
        <v>51</v>
      </c>
      <c r="E22" s="39">
        <v>120</v>
      </c>
      <c r="F22" s="35" t="s">
        <v>83</v>
      </c>
      <c r="G22" s="34" t="s">
        <v>18</v>
      </c>
      <c r="H22" s="24">
        <v>1</v>
      </c>
    </row>
    <row r="23" spans="1:8" ht="28.5" customHeight="1" x14ac:dyDescent="0.2">
      <c r="A23" s="24">
        <v>15</v>
      </c>
      <c r="B23" s="29">
        <v>3710900066570</v>
      </c>
      <c r="C23" s="20" t="s">
        <v>39</v>
      </c>
      <c r="D23" s="20" t="s">
        <v>40</v>
      </c>
      <c r="E23" s="23">
        <v>5450</v>
      </c>
      <c r="F23" s="35" t="s">
        <v>79</v>
      </c>
      <c r="G23" s="24">
        <v>32685</v>
      </c>
      <c r="H23" s="24">
        <v>1</v>
      </c>
    </row>
    <row r="24" spans="1:8" ht="28.5" customHeight="1" x14ac:dyDescent="0.2">
      <c r="A24" s="24">
        <v>16</v>
      </c>
      <c r="B24" s="29" t="s">
        <v>18</v>
      </c>
      <c r="C24" s="20" t="s">
        <v>50</v>
      </c>
      <c r="D24" s="37" t="s">
        <v>51</v>
      </c>
      <c r="E24" s="23">
        <v>120</v>
      </c>
      <c r="F24" s="35" t="s">
        <v>84</v>
      </c>
      <c r="G24" s="24" t="s">
        <v>18</v>
      </c>
      <c r="H24" s="24">
        <v>1</v>
      </c>
    </row>
    <row r="25" spans="1:8" ht="28.5" customHeight="1" x14ac:dyDescent="0.2">
      <c r="A25" s="24">
        <v>17</v>
      </c>
      <c r="B25" s="29" t="s">
        <v>18</v>
      </c>
      <c r="C25" s="20" t="s">
        <v>38</v>
      </c>
      <c r="D25" s="20" t="s">
        <v>60</v>
      </c>
      <c r="E25" s="23">
        <v>180</v>
      </c>
      <c r="F25" s="35" t="s">
        <v>80</v>
      </c>
      <c r="G25" s="24">
        <v>41</v>
      </c>
      <c r="H25" s="24">
        <v>1</v>
      </c>
    </row>
    <row r="26" spans="1:8" ht="28.5" customHeight="1" x14ac:dyDescent="0.2">
      <c r="A26" s="24">
        <v>18</v>
      </c>
      <c r="B26" s="29" t="s">
        <v>18</v>
      </c>
      <c r="C26" s="20" t="s">
        <v>50</v>
      </c>
      <c r="D26" s="37" t="s">
        <v>51</v>
      </c>
      <c r="E26" s="23">
        <v>120</v>
      </c>
      <c r="F26" s="35" t="s">
        <v>85</v>
      </c>
      <c r="G26" s="24" t="s">
        <v>18</v>
      </c>
      <c r="H26" s="24">
        <v>1</v>
      </c>
    </row>
    <row r="27" spans="1:8" ht="21" x14ac:dyDescent="0.2">
      <c r="A27" s="24">
        <v>19</v>
      </c>
      <c r="B27" s="29" t="s">
        <v>42</v>
      </c>
      <c r="C27" s="36" t="s">
        <v>61</v>
      </c>
      <c r="D27" s="20" t="s">
        <v>62</v>
      </c>
      <c r="E27" s="23">
        <v>1025</v>
      </c>
      <c r="F27" s="35" t="s">
        <v>81</v>
      </c>
      <c r="G27" s="24">
        <v>3084</v>
      </c>
      <c r="H27" s="24">
        <v>1</v>
      </c>
    </row>
    <row r="28" spans="1:8" ht="28.5" customHeight="1" x14ac:dyDescent="0.2">
      <c r="A28" s="24">
        <v>20</v>
      </c>
      <c r="B28" s="29" t="s">
        <v>52</v>
      </c>
      <c r="C28" s="20" t="s">
        <v>53</v>
      </c>
      <c r="D28" s="37" t="s">
        <v>43</v>
      </c>
      <c r="E28" s="23">
        <v>100</v>
      </c>
      <c r="F28" s="35" t="s">
        <v>82</v>
      </c>
      <c r="G28" s="24">
        <v>2020</v>
      </c>
      <c r="H28" s="24">
        <v>1</v>
      </c>
    </row>
    <row r="29" spans="1:8" ht="28.5" customHeight="1" x14ac:dyDescent="0.2">
      <c r="A29" s="24">
        <v>21</v>
      </c>
      <c r="B29" s="29" t="s">
        <v>18</v>
      </c>
      <c r="C29" s="20" t="s">
        <v>50</v>
      </c>
      <c r="D29" s="37" t="s">
        <v>51</v>
      </c>
      <c r="E29" s="23">
        <v>120</v>
      </c>
      <c r="F29" s="35" t="s">
        <v>86</v>
      </c>
      <c r="G29" s="24" t="s">
        <v>18</v>
      </c>
      <c r="H29" s="24">
        <v>1</v>
      </c>
    </row>
    <row r="30" spans="1:8" ht="28.5" customHeight="1" x14ac:dyDescent="0.2">
      <c r="A30" s="24">
        <v>22</v>
      </c>
      <c r="B30" s="29" t="s">
        <v>52</v>
      </c>
      <c r="C30" s="20" t="s">
        <v>53</v>
      </c>
      <c r="D30" s="37" t="s">
        <v>43</v>
      </c>
      <c r="E30" s="23">
        <v>100</v>
      </c>
      <c r="F30" s="35" t="s">
        <v>86</v>
      </c>
      <c r="G30" s="24">
        <v>2087</v>
      </c>
      <c r="H30" s="24">
        <v>1</v>
      </c>
    </row>
    <row r="31" spans="1:8" ht="28.5" customHeight="1" x14ac:dyDescent="0.2">
      <c r="A31" s="24">
        <v>23</v>
      </c>
      <c r="B31" s="29" t="s">
        <v>18</v>
      </c>
      <c r="C31" s="20" t="s">
        <v>50</v>
      </c>
      <c r="D31" s="37" t="s">
        <v>51</v>
      </c>
      <c r="E31" s="23">
        <v>250</v>
      </c>
      <c r="F31" s="35" t="s">
        <v>87</v>
      </c>
      <c r="G31" s="40" t="s">
        <v>18</v>
      </c>
      <c r="H31" s="24">
        <v>1</v>
      </c>
    </row>
    <row r="32" spans="1:8" ht="28.5" customHeight="1" x14ac:dyDescent="0.2">
      <c r="A32" s="24">
        <v>24</v>
      </c>
      <c r="B32" s="29">
        <v>3719800063321</v>
      </c>
      <c r="C32" s="20" t="s">
        <v>48</v>
      </c>
      <c r="D32" s="37" t="s">
        <v>49</v>
      </c>
      <c r="E32" s="23">
        <v>290</v>
      </c>
      <c r="F32" s="35" t="s">
        <v>88</v>
      </c>
      <c r="G32" s="24" t="s">
        <v>18</v>
      </c>
      <c r="H32" s="24">
        <v>1</v>
      </c>
    </row>
    <row r="33" spans="1:8" ht="28.5" customHeight="1" x14ac:dyDescent="0.2">
      <c r="A33" s="24">
        <v>25</v>
      </c>
      <c r="B33" s="29" t="s">
        <v>18</v>
      </c>
      <c r="C33" s="20" t="s">
        <v>41</v>
      </c>
      <c r="D33" s="20" t="s">
        <v>59</v>
      </c>
      <c r="E33" s="23">
        <v>600</v>
      </c>
      <c r="F33" s="35" t="s">
        <v>89</v>
      </c>
      <c r="G33" s="24">
        <v>12</v>
      </c>
      <c r="H33" s="24">
        <v>1</v>
      </c>
    </row>
    <row r="34" spans="1:8" ht="28.5" customHeight="1" x14ac:dyDescent="0.2">
      <c r="A34" s="42"/>
      <c r="B34" s="43"/>
      <c r="C34" s="44"/>
      <c r="D34" s="45"/>
      <c r="E34" s="46"/>
      <c r="F34" s="47"/>
      <c r="G34" s="42"/>
      <c r="H34" s="42"/>
    </row>
    <row r="35" spans="1:8" ht="28.5" customHeight="1" x14ac:dyDescent="0.2">
      <c r="A35" s="42"/>
      <c r="B35" s="43"/>
      <c r="C35" s="44"/>
      <c r="D35" s="44"/>
      <c r="E35" s="46"/>
      <c r="F35" s="47"/>
      <c r="G35" s="42"/>
      <c r="H35" s="42"/>
    </row>
    <row r="36" spans="1:8" ht="30.75" customHeight="1" thickBot="1" x14ac:dyDescent="0.25">
      <c r="A36" s="291"/>
      <c r="B36" s="291"/>
      <c r="C36" s="50" t="s">
        <v>19</v>
      </c>
      <c r="D36" s="51"/>
      <c r="E36" s="52">
        <f>SUM(E9:E35)</f>
        <v>14854</v>
      </c>
      <c r="F36" s="48" t="s">
        <v>18</v>
      </c>
      <c r="G36" s="49" t="s">
        <v>18</v>
      </c>
      <c r="H36" s="42" t="s">
        <v>18</v>
      </c>
    </row>
    <row r="37" spans="1:8" ht="30.75" customHeight="1" thickTop="1" x14ac:dyDescent="0.2">
      <c r="A37" s="30"/>
      <c r="B37" s="30"/>
      <c r="C37" s="30"/>
      <c r="D37" s="30"/>
      <c r="E37" s="31"/>
      <c r="F37" s="32"/>
      <c r="G37" s="30"/>
      <c r="H37" s="33"/>
    </row>
    <row r="38" spans="1:8" ht="30.75" customHeight="1" x14ac:dyDescent="0.2">
      <c r="A38" s="30"/>
      <c r="B38" s="30"/>
      <c r="C38" s="30"/>
      <c r="D38" s="30"/>
      <c r="E38" s="31"/>
      <c r="F38" s="32"/>
      <c r="G38" s="30"/>
      <c r="H38" s="33"/>
    </row>
    <row r="39" spans="1:8" ht="30.75" customHeight="1" x14ac:dyDescent="0.2">
      <c r="A39" s="30"/>
      <c r="B39" s="30"/>
      <c r="C39" s="30"/>
      <c r="D39" s="30"/>
      <c r="E39" s="31"/>
      <c r="F39" s="32"/>
      <c r="G39" s="30"/>
      <c r="H39" s="33"/>
    </row>
    <row r="40" spans="1:8" ht="21" x14ac:dyDescent="0.35">
      <c r="A40" s="11" t="s">
        <v>20</v>
      </c>
      <c r="B40" s="10"/>
      <c r="C40" s="12"/>
      <c r="D40" s="41"/>
      <c r="E40" s="13"/>
      <c r="F40" s="9"/>
      <c r="G40" s="3"/>
      <c r="H40" s="28"/>
    </row>
    <row r="41" spans="1:8" ht="21" x14ac:dyDescent="0.35">
      <c r="A41" s="2" t="s">
        <v>21</v>
      </c>
      <c r="B41" s="10"/>
      <c r="C41" s="12"/>
      <c r="D41" s="41"/>
      <c r="E41" s="13"/>
      <c r="F41" s="9"/>
      <c r="G41" s="3"/>
      <c r="H41" s="28"/>
    </row>
    <row r="42" spans="1:8" ht="21" x14ac:dyDescent="0.35">
      <c r="A42" s="2" t="s">
        <v>22</v>
      </c>
      <c r="B42" s="10"/>
      <c r="C42" s="12"/>
      <c r="D42" s="41"/>
      <c r="E42" s="13"/>
      <c r="F42" s="9"/>
      <c r="G42" s="3"/>
      <c r="H42" s="28"/>
    </row>
    <row r="43" spans="1:8" ht="21" x14ac:dyDescent="0.35">
      <c r="A43" s="2" t="s">
        <v>23</v>
      </c>
      <c r="B43" s="10"/>
      <c r="C43" s="12"/>
      <c r="D43" s="41"/>
      <c r="E43" s="13"/>
      <c r="F43" s="9"/>
      <c r="G43" s="3"/>
      <c r="H43" s="28"/>
    </row>
    <row r="44" spans="1:8" ht="21" x14ac:dyDescent="0.35">
      <c r="A44" s="2" t="s">
        <v>24</v>
      </c>
      <c r="B44" s="10"/>
      <c r="C44" s="12"/>
      <c r="D44" s="41"/>
      <c r="E44" s="13"/>
      <c r="F44" s="9"/>
      <c r="G44" s="3"/>
      <c r="H44" s="28"/>
    </row>
    <row r="45" spans="1:8" ht="21" x14ac:dyDescent="0.35">
      <c r="A45" s="2" t="s">
        <v>25</v>
      </c>
      <c r="B45" s="10"/>
      <c r="C45" s="12"/>
      <c r="D45" s="41"/>
      <c r="E45" s="13"/>
      <c r="F45" s="9"/>
      <c r="G45" s="3"/>
      <c r="H45" s="28"/>
    </row>
    <row r="46" spans="1:8" ht="21" x14ac:dyDescent="0.35">
      <c r="A46" s="2" t="s">
        <v>26</v>
      </c>
      <c r="B46" s="10"/>
      <c r="C46" s="12"/>
      <c r="D46" s="41"/>
      <c r="E46" s="13"/>
      <c r="F46" s="9"/>
      <c r="G46" s="3"/>
      <c r="H46" s="28"/>
    </row>
    <row r="47" spans="1:8" ht="21" x14ac:dyDescent="0.2">
      <c r="A47" s="2" t="s">
        <v>27</v>
      </c>
    </row>
    <row r="48" spans="1:8" ht="21" x14ac:dyDescent="0.2">
      <c r="A48" s="2" t="s">
        <v>28</v>
      </c>
    </row>
    <row r="49" spans="1:1" ht="21" x14ac:dyDescent="0.2">
      <c r="A49" s="2" t="s">
        <v>29</v>
      </c>
    </row>
    <row r="50" spans="1:1" ht="21" x14ac:dyDescent="0.2">
      <c r="A50" s="2" t="s">
        <v>30</v>
      </c>
    </row>
    <row r="51" spans="1:1" ht="21" x14ac:dyDescent="0.2">
      <c r="A51" s="2" t="s">
        <v>31</v>
      </c>
    </row>
    <row r="52" spans="1:1" ht="21" x14ac:dyDescent="0.2">
      <c r="A52" s="2" t="s">
        <v>32</v>
      </c>
    </row>
    <row r="53" spans="1:1" ht="21" x14ac:dyDescent="0.2">
      <c r="A53" s="2" t="s">
        <v>33</v>
      </c>
    </row>
  </sheetData>
  <mergeCells count="5">
    <mergeCell ref="A1:H1"/>
    <mergeCell ref="A2:H2"/>
    <mergeCell ref="A3:H3"/>
    <mergeCell ref="F5:G5"/>
    <mergeCell ref="A36:B36"/>
  </mergeCell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opLeftCell="A43" workbookViewId="0">
      <selection activeCell="D64" sqref="D64"/>
    </sheetView>
  </sheetViews>
  <sheetFormatPr defaultColWidth="9" defaultRowHeight="21" x14ac:dyDescent="0.35"/>
  <cols>
    <col min="1" max="1" width="6.375" style="53" customWidth="1"/>
    <col min="2" max="2" width="39.125" style="53" customWidth="1"/>
    <col min="3" max="3" width="27.375" style="53" customWidth="1"/>
    <col min="4" max="4" width="14.375" style="199" customWidth="1"/>
    <col min="5" max="5" width="11.875" style="53" customWidth="1"/>
    <col min="6" max="6" width="21.875" style="84" bestFit="1" customWidth="1"/>
    <col min="7" max="7" width="14.625" style="53" customWidth="1"/>
    <col min="8" max="16384" width="9" style="53"/>
  </cols>
  <sheetData>
    <row r="1" spans="1:9" x14ac:dyDescent="0.35">
      <c r="A1" s="292" t="s">
        <v>90</v>
      </c>
      <c r="B1" s="292"/>
      <c r="C1" s="292"/>
      <c r="D1" s="292"/>
      <c r="E1" s="292"/>
      <c r="F1" s="292"/>
      <c r="G1" s="292"/>
      <c r="H1" s="11"/>
      <c r="I1" s="11"/>
    </row>
    <row r="2" spans="1:9" x14ac:dyDescent="0.35">
      <c r="A2" s="292" t="s">
        <v>274</v>
      </c>
      <c r="B2" s="292"/>
      <c r="C2" s="292"/>
      <c r="D2" s="292"/>
      <c r="E2" s="292"/>
      <c r="F2" s="292"/>
      <c r="G2" s="292"/>
      <c r="H2" s="11"/>
      <c r="I2" s="11"/>
    </row>
    <row r="3" spans="1:9" x14ac:dyDescent="0.35">
      <c r="A3" s="293" t="s">
        <v>1224</v>
      </c>
      <c r="B3" s="293"/>
      <c r="C3" s="293"/>
      <c r="D3" s="293"/>
      <c r="E3" s="293"/>
      <c r="F3" s="293"/>
      <c r="G3" s="293"/>
      <c r="H3" s="54"/>
      <c r="I3" s="54"/>
    </row>
    <row r="4" spans="1:9" x14ac:dyDescent="0.35">
      <c r="A4" s="293" t="s">
        <v>93</v>
      </c>
      <c r="B4" s="293"/>
      <c r="C4" s="293"/>
      <c r="D4" s="293"/>
      <c r="E4" s="293"/>
      <c r="F4" s="293"/>
      <c r="G4" s="293"/>
      <c r="H4" s="54"/>
      <c r="I4" s="54"/>
    </row>
    <row r="5" spans="1:9" x14ac:dyDescent="0.35">
      <c r="B5" s="55"/>
      <c r="C5" s="55"/>
      <c r="D5" s="184"/>
      <c r="E5" s="55"/>
      <c r="F5" s="56"/>
      <c r="G5" s="55"/>
    </row>
    <row r="6" spans="1:9" x14ac:dyDescent="0.35">
      <c r="A6" s="294" t="s">
        <v>94</v>
      </c>
      <c r="B6" s="294" t="s">
        <v>95</v>
      </c>
      <c r="C6" s="294" t="s">
        <v>96</v>
      </c>
      <c r="D6" s="306" t="s">
        <v>97</v>
      </c>
      <c r="E6" s="296" t="s">
        <v>98</v>
      </c>
      <c r="F6" s="297"/>
      <c r="G6" s="294" t="s">
        <v>99</v>
      </c>
    </row>
    <row r="7" spans="1:9" s="59" customFormat="1" x14ac:dyDescent="0.35">
      <c r="A7" s="303"/>
      <c r="B7" s="303"/>
      <c r="C7" s="303"/>
      <c r="D7" s="307"/>
      <c r="E7" s="91" t="s">
        <v>13</v>
      </c>
      <c r="F7" s="92" t="s">
        <v>14</v>
      </c>
      <c r="G7" s="303"/>
    </row>
    <row r="8" spans="1:9" s="94" customFormat="1" x14ac:dyDescent="0.35">
      <c r="A8" s="60">
        <v>1</v>
      </c>
      <c r="B8" s="102" t="s">
        <v>1225</v>
      </c>
      <c r="C8" s="185" t="s">
        <v>491</v>
      </c>
      <c r="D8" s="186">
        <v>9600</v>
      </c>
      <c r="E8" s="68" t="s">
        <v>278</v>
      </c>
      <c r="F8" s="68" t="s">
        <v>18</v>
      </c>
      <c r="G8" s="68" t="s">
        <v>37</v>
      </c>
    </row>
    <row r="9" spans="1:9" s="94" customFormat="1" x14ac:dyDescent="0.35">
      <c r="A9" s="60">
        <v>2</v>
      </c>
      <c r="B9" s="61" t="s">
        <v>1226</v>
      </c>
      <c r="C9" s="187" t="s">
        <v>1227</v>
      </c>
      <c r="D9" s="188">
        <v>3725</v>
      </c>
      <c r="E9" s="71" t="s">
        <v>278</v>
      </c>
      <c r="F9" s="68"/>
      <c r="G9" s="71" t="s">
        <v>37</v>
      </c>
    </row>
    <row r="10" spans="1:9" s="94" customFormat="1" x14ac:dyDescent="0.35">
      <c r="A10" s="60">
        <v>3</v>
      </c>
      <c r="B10" s="61" t="s">
        <v>1228</v>
      </c>
      <c r="C10" s="187" t="s">
        <v>370</v>
      </c>
      <c r="D10" s="188">
        <v>100</v>
      </c>
      <c r="E10" s="71" t="s">
        <v>278</v>
      </c>
      <c r="F10" s="96"/>
      <c r="G10" s="71" t="s">
        <v>37</v>
      </c>
    </row>
    <row r="11" spans="1:9" s="94" customFormat="1" x14ac:dyDescent="0.35">
      <c r="A11" s="60">
        <v>4</v>
      </c>
      <c r="B11" s="61" t="s">
        <v>1229</v>
      </c>
      <c r="C11" s="187" t="s">
        <v>1230</v>
      </c>
      <c r="D11" s="188">
        <v>600</v>
      </c>
      <c r="E11" s="71" t="s">
        <v>278</v>
      </c>
      <c r="F11" s="96"/>
      <c r="G11" s="71" t="s">
        <v>37</v>
      </c>
    </row>
    <row r="12" spans="1:9" s="94" customFormat="1" x14ac:dyDescent="0.35">
      <c r="A12" s="60">
        <v>5</v>
      </c>
      <c r="B12" s="61" t="s">
        <v>1231</v>
      </c>
      <c r="C12" s="187" t="s">
        <v>1232</v>
      </c>
      <c r="D12" s="188">
        <v>321</v>
      </c>
      <c r="E12" s="71" t="s">
        <v>278</v>
      </c>
      <c r="F12" s="96"/>
      <c r="G12" s="71" t="s">
        <v>37</v>
      </c>
    </row>
    <row r="13" spans="1:9" s="94" customFormat="1" x14ac:dyDescent="0.35">
      <c r="A13" s="60">
        <v>6</v>
      </c>
      <c r="B13" s="61" t="s">
        <v>1233</v>
      </c>
      <c r="C13" s="187" t="s">
        <v>1234</v>
      </c>
      <c r="D13" s="188">
        <v>3120</v>
      </c>
      <c r="E13" s="71" t="s">
        <v>278</v>
      </c>
      <c r="F13" s="96" t="s">
        <v>1235</v>
      </c>
      <c r="G13" s="71" t="s">
        <v>37</v>
      </c>
    </row>
    <row r="14" spans="1:9" s="94" customFormat="1" x14ac:dyDescent="0.35">
      <c r="A14" s="60">
        <v>7</v>
      </c>
      <c r="B14" s="61" t="s">
        <v>1233</v>
      </c>
      <c r="C14" s="187" t="s">
        <v>1236</v>
      </c>
      <c r="D14" s="188">
        <v>360</v>
      </c>
      <c r="E14" s="71" t="s">
        <v>278</v>
      </c>
      <c r="F14" s="96" t="s">
        <v>1237</v>
      </c>
      <c r="G14" s="71" t="s">
        <v>37</v>
      </c>
    </row>
    <row r="15" spans="1:9" s="94" customFormat="1" x14ac:dyDescent="0.35">
      <c r="A15" s="60">
        <v>8</v>
      </c>
      <c r="B15" s="61" t="s">
        <v>1238</v>
      </c>
      <c r="C15" s="187" t="s">
        <v>1239</v>
      </c>
      <c r="D15" s="188">
        <v>22000</v>
      </c>
      <c r="E15" s="71" t="s">
        <v>278</v>
      </c>
      <c r="F15" s="96" t="s">
        <v>1240</v>
      </c>
      <c r="G15" s="71" t="s">
        <v>37</v>
      </c>
    </row>
    <row r="16" spans="1:9" s="94" customFormat="1" x14ac:dyDescent="0.35">
      <c r="A16" s="60">
        <v>9</v>
      </c>
      <c r="B16" s="79" t="s">
        <v>1241</v>
      </c>
      <c r="C16" s="79" t="s">
        <v>1230</v>
      </c>
      <c r="D16" s="188">
        <v>360</v>
      </c>
      <c r="E16" s="71" t="s">
        <v>1242</v>
      </c>
      <c r="F16" s="96"/>
      <c r="G16" s="71" t="s">
        <v>37</v>
      </c>
    </row>
    <row r="17" spans="1:7" s="94" customFormat="1" x14ac:dyDescent="0.35">
      <c r="A17" s="60">
        <v>10</v>
      </c>
      <c r="B17" s="189" t="s">
        <v>1225</v>
      </c>
      <c r="C17" s="79" t="s">
        <v>1243</v>
      </c>
      <c r="D17" s="188">
        <v>100</v>
      </c>
      <c r="E17" s="71" t="s">
        <v>1242</v>
      </c>
      <c r="F17" s="71"/>
      <c r="G17" s="71" t="s">
        <v>37</v>
      </c>
    </row>
    <row r="18" spans="1:7" s="94" customFormat="1" x14ac:dyDescent="0.35">
      <c r="A18" s="60">
        <v>11</v>
      </c>
      <c r="B18" s="61" t="s">
        <v>1244</v>
      </c>
      <c r="C18" s="187" t="s">
        <v>1245</v>
      </c>
      <c r="D18" s="188">
        <v>4000</v>
      </c>
      <c r="E18" s="71" t="s">
        <v>1242</v>
      </c>
      <c r="F18" s="96" t="s">
        <v>1246</v>
      </c>
      <c r="G18" s="71" t="s">
        <v>37</v>
      </c>
    </row>
    <row r="19" spans="1:7" s="94" customFormat="1" x14ac:dyDescent="0.35">
      <c r="A19" s="60">
        <v>12</v>
      </c>
      <c r="B19" s="190" t="s">
        <v>1247</v>
      </c>
      <c r="C19" s="191" t="s">
        <v>1248</v>
      </c>
      <c r="D19" s="188">
        <v>3774.96</v>
      </c>
      <c r="E19" s="71" t="s">
        <v>1249</v>
      </c>
      <c r="F19" s="71" t="s">
        <v>1250</v>
      </c>
      <c r="G19" s="71" t="s">
        <v>37</v>
      </c>
    </row>
    <row r="20" spans="1:7" s="94" customFormat="1" x14ac:dyDescent="0.35">
      <c r="A20" s="60">
        <v>13</v>
      </c>
      <c r="B20" s="61" t="s">
        <v>1251</v>
      </c>
      <c r="C20" s="187" t="s">
        <v>1252</v>
      </c>
      <c r="D20" s="188">
        <v>1260</v>
      </c>
      <c r="E20" s="71" t="s">
        <v>1249</v>
      </c>
      <c r="F20" s="71" t="s">
        <v>1253</v>
      </c>
      <c r="G20" s="71" t="s">
        <v>37</v>
      </c>
    </row>
    <row r="21" spans="1:7" s="94" customFormat="1" x14ac:dyDescent="0.35">
      <c r="A21" s="60">
        <v>14</v>
      </c>
      <c r="B21" s="102" t="s">
        <v>1254</v>
      </c>
      <c r="C21" s="192" t="s">
        <v>1255</v>
      </c>
      <c r="D21" s="188">
        <v>1068.93</v>
      </c>
      <c r="E21" s="71" t="s">
        <v>1249</v>
      </c>
      <c r="F21" s="71"/>
      <c r="G21" s="71" t="s">
        <v>37</v>
      </c>
    </row>
    <row r="22" spans="1:7" s="94" customFormat="1" x14ac:dyDescent="0.35">
      <c r="A22" s="60">
        <v>15</v>
      </c>
      <c r="B22" s="61" t="s">
        <v>1256</v>
      </c>
      <c r="C22" s="187" t="s">
        <v>1257</v>
      </c>
      <c r="D22" s="188">
        <v>1440</v>
      </c>
      <c r="E22" s="71" t="s">
        <v>1258</v>
      </c>
      <c r="F22" s="96" t="s">
        <v>1259</v>
      </c>
      <c r="G22" s="71" t="s">
        <v>37</v>
      </c>
    </row>
    <row r="23" spans="1:7" s="94" customFormat="1" x14ac:dyDescent="0.35">
      <c r="A23" s="60">
        <v>16</v>
      </c>
      <c r="B23" s="61" t="s">
        <v>1260</v>
      </c>
      <c r="C23" s="187" t="s">
        <v>1261</v>
      </c>
      <c r="D23" s="188">
        <v>100</v>
      </c>
      <c r="E23" s="71" t="s">
        <v>1258</v>
      </c>
      <c r="F23" s="96"/>
      <c r="G23" s="71" t="s">
        <v>37</v>
      </c>
    </row>
    <row r="24" spans="1:7" s="94" customFormat="1" x14ac:dyDescent="0.35">
      <c r="A24" s="60">
        <v>17</v>
      </c>
      <c r="B24" s="61" t="s">
        <v>1262</v>
      </c>
      <c r="C24" s="187" t="s">
        <v>1263</v>
      </c>
      <c r="D24" s="188">
        <v>355</v>
      </c>
      <c r="E24" s="71" t="s">
        <v>1258</v>
      </c>
      <c r="F24" s="96" t="s">
        <v>1264</v>
      </c>
      <c r="G24" s="71" t="s">
        <v>37</v>
      </c>
    </row>
    <row r="25" spans="1:7" s="94" customFormat="1" x14ac:dyDescent="0.35">
      <c r="A25" s="60">
        <v>18</v>
      </c>
      <c r="B25" s="61" t="s">
        <v>1265</v>
      </c>
      <c r="C25" s="187" t="s">
        <v>1266</v>
      </c>
      <c r="D25" s="188">
        <v>481.5</v>
      </c>
      <c r="E25" s="71" t="s">
        <v>1267</v>
      </c>
      <c r="F25" s="96"/>
      <c r="G25" s="71" t="s">
        <v>37</v>
      </c>
    </row>
    <row r="26" spans="1:7" s="94" customFormat="1" x14ac:dyDescent="0.35">
      <c r="A26" s="60">
        <v>19</v>
      </c>
      <c r="B26" s="102" t="s">
        <v>1268</v>
      </c>
      <c r="C26" s="192" t="s">
        <v>1269</v>
      </c>
      <c r="D26" s="188">
        <v>1900</v>
      </c>
      <c r="E26" s="71" t="s">
        <v>1267</v>
      </c>
      <c r="F26" s="96"/>
      <c r="G26" s="71" t="s">
        <v>37</v>
      </c>
    </row>
    <row r="27" spans="1:7" s="100" customFormat="1" x14ac:dyDescent="0.2">
      <c r="A27" s="60">
        <v>20</v>
      </c>
      <c r="B27" s="190" t="s">
        <v>1268</v>
      </c>
      <c r="C27" s="191" t="s">
        <v>1270</v>
      </c>
      <c r="D27" s="193">
        <v>5500</v>
      </c>
      <c r="E27" s="71" t="s">
        <v>1267</v>
      </c>
      <c r="F27" s="194" t="s">
        <v>1271</v>
      </c>
      <c r="G27" s="71" t="s">
        <v>37</v>
      </c>
    </row>
    <row r="28" spans="1:7" s="100" customFormat="1" x14ac:dyDescent="0.2">
      <c r="A28" s="60">
        <v>21</v>
      </c>
      <c r="B28" s="190" t="s">
        <v>1272</v>
      </c>
      <c r="C28" s="191" t="s">
        <v>1273</v>
      </c>
      <c r="D28" s="193">
        <v>2580</v>
      </c>
      <c r="E28" s="71" t="s">
        <v>1267</v>
      </c>
      <c r="F28" s="194"/>
      <c r="G28" s="71" t="s">
        <v>37</v>
      </c>
    </row>
    <row r="29" spans="1:7" s="100" customFormat="1" x14ac:dyDescent="0.2">
      <c r="A29" s="60">
        <v>22</v>
      </c>
      <c r="B29" s="61" t="s">
        <v>1244</v>
      </c>
      <c r="C29" s="187" t="s">
        <v>1274</v>
      </c>
      <c r="D29" s="193">
        <v>2250</v>
      </c>
      <c r="E29" s="195" t="s">
        <v>1275</v>
      </c>
      <c r="F29" s="195" t="s">
        <v>1276</v>
      </c>
      <c r="G29" s="71" t="s">
        <v>37</v>
      </c>
    </row>
    <row r="30" spans="1:7" s="100" customFormat="1" x14ac:dyDescent="0.2">
      <c r="A30" s="60">
        <v>23</v>
      </c>
      <c r="B30" s="61" t="s">
        <v>1229</v>
      </c>
      <c r="C30" s="191" t="s">
        <v>1230</v>
      </c>
      <c r="D30" s="193">
        <v>1850</v>
      </c>
      <c r="E30" s="195" t="s">
        <v>1277</v>
      </c>
      <c r="F30" s="194" t="s">
        <v>1278</v>
      </c>
      <c r="G30" s="71" t="s">
        <v>37</v>
      </c>
    </row>
    <row r="31" spans="1:7" s="100" customFormat="1" x14ac:dyDescent="0.2">
      <c r="A31" s="60">
        <v>24</v>
      </c>
      <c r="B31" s="190" t="s">
        <v>1279</v>
      </c>
      <c r="C31" s="191" t="s">
        <v>1280</v>
      </c>
      <c r="D31" s="193">
        <v>1790</v>
      </c>
      <c r="E31" s="195" t="s">
        <v>1281</v>
      </c>
      <c r="F31" s="194"/>
      <c r="G31" s="71" t="s">
        <v>37</v>
      </c>
    </row>
    <row r="32" spans="1:7" s="100" customFormat="1" x14ac:dyDescent="0.2">
      <c r="A32" s="60">
        <v>25</v>
      </c>
      <c r="B32" s="190" t="s">
        <v>1282</v>
      </c>
      <c r="C32" s="191" t="s">
        <v>1283</v>
      </c>
      <c r="D32" s="193">
        <v>1000</v>
      </c>
      <c r="E32" s="195" t="s">
        <v>1281</v>
      </c>
      <c r="F32" s="194"/>
      <c r="G32" s="71" t="s">
        <v>37</v>
      </c>
    </row>
    <row r="33" spans="1:7" s="100" customFormat="1" x14ac:dyDescent="0.2">
      <c r="A33" s="60">
        <v>26</v>
      </c>
      <c r="B33" s="61" t="s">
        <v>1284</v>
      </c>
      <c r="C33" s="187" t="s">
        <v>1285</v>
      </c>
      <c r="D33" s="193">
        <v>22000</v>
      </c>
      <c r="E33" s="195" t="s">
        <v>297</v>
      </c>
      <c r="F33" s="194"/>
      <c r="G33" s="71" t="s">
        <v>37</v>
      </c>
    </row>
    <row r="34" spans="1:7" s="100" customFormat="1" x14ac:dyDescent="0.35">
      <c r="A34" s="60">
        <v>27</v>
      </c>
      <c r="B34" s="102" t="s">
        <v>1286</v>
      </c>
      <c r="C34" s="192" t="s">
        <v>1285</v>
      </c>
      <c r="D34" s="193">
        <v>12490</v>
      </c>
      <c r="E34" s="195" t="s">
        <v>297</v>
      </c>
      <c r="F34" s="194"/>
      <c r="G34" s="71" t="s">
        <v>37</v>
      </c>
    </row>
    <row r="35" spans="1:7" s="100" customFormat="1" x14ac:dyDescent="0.35">
      <c r="A35" s="60">
        <v>28</v>
      </c>
      <c r="B35" s="102" t="s">
        <v>1287</v>
      </c>
      <c r="C35" s="192" t="s">
        <v>1285</v>
      </c>
      <c r="D35" s="193">
        <v>13640</v>
      </c>
      <c r="E35" s="195" t="s">
        <v>297</v>
      </c>
      <c r="F35" s="194"/>
      <c r="G35" s="71" t="s">
        <v>37</v>
      </c>
    </row>
    <row r="36" spans="1:7" s="100" customFormat="1" x14ac:dyDescent="0.35">
      <c r="A36" s="60">
        <v>29</v>
      </c>
      <c r="B36" s="102" t="s">
        <v>1225</v>
      </c>
      <c r="C36" s="185" t="s">
        <v>491</v>
      </c>
      <c r="D36" s="186">
        <v>9600</v>
      </c>
      <c r="E36" s="195" t="s">
        <v>301</v>
      </c>
      <c r="G36" s="71" t="s">
        <v>37</v>
      </c>
    </row>
    <row r="37" spans="1:7" s="100" customFormat="1" x14ac:dyDescent="0.2">
      <c r="A37" s="60">
        <v>30</v>
      </c>
      <c r="B37" s="79" t="s">
        <v>1241</v>
      </c>
      <c r="C37" s="79" t="s">
        <v>1230</v>
      </c>
      <c r="D37" s="188">
        <v>220</v>
      </c>
      <c r="E37" s="195" t="s">
        <v>301</v>
      </c>
      <c r="F37" s="79"/>
      <c r="G37" s="71" t="s">
        <v>37</v>
      </c>
    </row>
    <row r="38" spans="1:7" s="100" customFormat="1" x14ac:dyDescent="0.35">
      <c r="A38" s="60">
        <v>31</v>
      </c>
      <c r="B38" s="189" t="s">
        <v>1225</v>
      </c>
      <c r="C38" s="79" t="s">
        <v>1243</v>
      </c>
      <c r="D38" s="188">
        <v>80</v>
      </c>
      <c r="E38" s="195" t="s">
        <v>301</v>
      </c>
      <c r="F38" s="79"/>
      <c r="G38" s="71" t="s">
        <v>37</v>
      </c>
    </row>
    <row r="39" spans="1:7" s="100" customFormat="1" x14ac:dyDescent="0.35">
      <c r="A39" s="60">
        <v>32</v>
      </c>
      <c r="B39" s="102" t="s">
        <v>1247</v>
      </c>
      <c r="C39" s="192" t="s">
        <v>1248</v>
      </c>
      <c r="D39" s="196">
        <v>1977.36</v>
      </c>
      <c r="E39" s="195" t="s">
        <v>1288</v>
      </c>
      <c r="F39" s="194"/>
      <c r="G39" s="71" t="s">
        <v>37</v>
      </c>
    </row>
    <row r="40" spans="1:7" s="100" customFormat="1" x14ac:dyDescent="0.2">
      <c r="A40" s="60">
        <v>33</v>
      </c>
      <c r="B40" s="79" t="s">
        <v>1229</v>
      </c>
      <c r="C40" s="79" t="s">
        <v>1230</v>
      </c>
      <c r="D40" s="196">
        <v>2000</v>
      </c>
      <c r="E40" s="195" t="s">
        <v>1289</v>
      </c>
      <c r="F40" s="197" t="s">
        <v>1290</v>
      </c>
      <c r="G40" s="71" t="s">
        <v>37</v>
      </c>
    </row>
    <row r="41" spans="1:7" s="100" customFormat="1" x14ac:dyDescent="0.2">
      <c r="A41" s="60">
        <v>34</v>
      </c>
      <c r="B41" s="79" t="s">
        <v>1265</v>
      </c>
      <c r="C41" s="187" t="s">
        <v>1266</v>
      </c>
      <c r="D41" s="188">
        <v>481.5</v>
      </c>
      <c r="E41" s="195" t="s">
        <v>1289</v>
      </c>
      <c r="F41" s="79"/>
      <c r="G41" s="71" t="s">
        <v>37</v>
      </c>
    </row>
    <row r="42" spans="1:7" s="100" customFormat="1" x14ac:dyDescent="0.2">
      <c r="A42" s="60">
        <v>35</v>
      </c>
      <c r="B42" s="61" t="s">
        <v>1262</v>
      </c>
      <c r="C42" s="187" t="s">
        <v>1263</v>
      </c>
      <c r="D42" s="196">
        <v>264</v>
      </c>
      <c r="E42" s="195" t="s">
        <v>1291</v>
      </c>
      <c r="F42" s="79"/>
      <c r="G42" s="71" t="s">
        <v>37</v>
      </c>
    </row>
    <row r="43" spans="1:7" s="100" customFormat="1" x14ac:dyDescent="0.2">
      <c r="A43" s="60">
        <v>36</v>
      </c>
      <c r="B43" s="61" t="s">
        <v>1292</v>
      </c>
      <c r="C43" s="187" t="s">
        <v>587</v>
      </c>
      <c r="D43" s="196">
        <v>12428</v>
      </c>
      <c r="E43" s="195" t="s">
        <v>1293</v>
      </c>
      <c r="F43" s="79"/>
      <c r="G43" s="71"/>
    </row>
    <row r="44" spans="1:7" s="100" customFormat="1" x14ac:dyDescent="0.35">
      <c r="A44" s="60">
        <v>37</v>
      </c>
      <c r="B44" s="102" t="s">
        <v>1284</v>
      </c>
      <c r="C44" s="192" t="s">
        <v>1285</v>
      </c>
      <c r="D44" s="193">
        <v>22000</v>
      </c>
      <c r="E44" s="195" t="s">
        <v>315</v>
      </c>
      <c r="F44" s="79"/>
      <c r="G44" s="71" t="s">
        <v>37</v>
      </c>
    </row>
    <row r="45" spans="1:7" s="100" customFormat="1" x14ac:dyDescent="0.35">
      <c r="A45" s="60">
        <v>38</v>
      </c>
      <c r="B45" s="102" t="s">
        <v>1286</v>
      </c>
      <c r="C45" s="192" t="s">
        <v>1285</v>
      </c>
      <c r="D45" s="193">
        <v>12490</v>
      </c>
      <c r="E45" s="195" t="s">
        <v>315</v>
      </c>
      <c r="F45" s="79"/>
      <c r="G45" s="71" t="s">
        <v>37</v>
      </c>
    </row>
    <row r="46" spans="1:7" s="100" customFormat="1" x14ac:dyDescent="0.35">
      <c r="A46" s="60">
        <v>39</v>
      </c>
      <c r="B46" s="102" t="s">
        <v>1287</v>
      </c>
      <c r="C46" s="192" t="s">
        <v>1285</v>
      </c>
      <c r="D46" s="193">
        <v>13640</v>
      </c>
      <c r="E46" s="195" t="s">
        <v>315</v>
      </c>
      <c r="F46" s="194"/>
      <c r="G46" s="71" t="s">
        <v>37</v>
      </c>
    </row>
    <row r="47" spans="1:7" s="100" customFormat="1" x14ac:dyDescent="0.2">
      <c r="A47" s="60">
        <v>40</v>
      </c>
      <c r="B47" s="61" t="s">
        <v>1231</v>
      </c>
      <c r="C47" s="187" t="s">
        <v>1232</v>
      </c>
      <c r="D47" s="193">
        <v>321</v>
      </c>
      <c r="E47" s="195" t="s">
        <v>1294</v>
      </c>
      <c r="F47" s="194"/>
      <c r="G47" s="71" t="s">
        <v>37</v>
      </c>
    </row>
    <row r="48" spans="1:7" s="100" customFormat="1" x14ac:dyDescent="0.2">
      <c r="A48" s="60">
        <v>41</v>
      </c>
      <c r="B48" s="79" t="s">
        <v>1241</v>
      </c>
      <c r="C48" s="79" t="s">
        <v>1230</v>
      </c>
      <c r="D48" s="188">
        <v>320</v>
      </c>
      <c r="E48" s="195" t="s">
        <v>1294</v>
      </c>
      <c r="F48" s="194"/>
      <c r="G48" s="71" t="s">
        <v>37</v>
      </c>
    </row>
    <row r="49" spans="1:7" s="100" customFormat="1" x14ac:dyDescent="0.35">
      <c r="A49" s="60">
        <v>42</v>
      </c>
      <c r="B49" s="189" t="s">
        <v>1225</v>
      </c>
      <c r="C49" s="79" t="s">
        <v>1243</v>
      </c>
      <c r="D49" s="188">
        <v>80</v>
      </c>
      <c r="E49" s="195" t="s">
        <v>1294</v>
      </c>
      <c r="F49" s="194"/>
      <c r="G49" s="71" t="s">
        <v>37</v>
      </c>
    </row>
    <row r="50" spans="1:7" s="100" customFormat="1" x14ac:dyDescent="0.2">
      <c r="A50" s="60">
        <v>43</v>
      </c>
      <c r="B50" s="61" t="s">
        <v>408</v>
      </c>
      <c r="C50" s="187" t="s">
        <v>138</v>
      </c>
      <c r="D50" s="193">
        <v>1000</v>
      </c>
      <c r="E50" s="195" t="s">
        <v>1294</v>
      </c>
      <c r="F50" s="194"/>
      <c r="G50" s="71" t="s">
        <v>37</v>
      </c>
    </row>
    <row r="51" spans="1:7" s="100" customFormat="1" x14ac:dyDescent="0.2">
      <c r="A51" s="60">
        <v>44</v>
      </c>
      <c r="B51" s="79" t="s">
        <v>1229</v>
      </c>
      <c r="C51" s="79" t="s">
        <v>1230</v>
      </c>
      <c r="D51" s="193">
        <v>2800</v>
      </c>
      <c r="E51" s="195" t="s">
        <v>1294</v>
      </c>
      <c r="F51" s="194"/>
      <c r="G51" s="71" t="s">
        <v>37</v>
      </c>
    </row>
    <row r="52" spans="1:7" s="100" customFormat="1" x14ac:dyDescent="0.35">
      <c r="A52" s="60">
        <v>45</v>
      </c>
      <c r="B52" s="102" t="s">
        <v>1295</v>
      </c>
      <c r="C52" s="192" t="s">
        <v>1296</v>
      </c>
      <c r="D52" s="193">
        <v>1400</v>
      </c>
      <c r="E52" s="195" t="s">
        <v>1297</v>
      </c>
      <c r="F52" s="194"/>
      <c r="G52" s="71" t="s">
        <v>37</v>
      </c>
    </row>
    <row r="53" spans="1:7" s="100" customFormat="1" x14ac:dyDescent="0.35">
      <c r="A53" s="60">
        <v>46</v>
      </c>
      <c r="B53" s="102" t="s">
        <v>1225</v>
      </c>
      <c r="C53" s="185" t="s">
        <v>491</v>
      </c>
      <c r="D53" s="186">
        <v>9600</v>
      </c>
      <c r="E53" s="195" t="s">
        <v>1298</v>
      </c>
      <c r="F53" s="194"/>
      <c r="G53" s="71" t="s">
        <v>37</v>
      </c>
    </row>
    <row r="54" spans="1:7" s="100" customFormat="1" x14ac:dyDescent="0.2">
      <c r="A54" s="60">
        <v>47</v>
      </c>
      <c r="B54" s="61" t="s">
        <v>1244</v>
      </c>
      <c r="C54" s="187" t="s">
        <v>1274</v>
      </c>
      <c r="D54" s="193">
        <v>6100</v>
      </c>
      <c r="E54" s="195" t="s">
        <v>1299</v>
      </c>
      <c r="F54" s="194" t="s">
        <v>1300</v>
      </c>
      <c r="G54" s="71" t="s">
        <v>37</v>
      </c>
    </row>
    <row r="55" spans="1:7" s="100" customFormat="1" x14ac:dyDescent="0.35">
      <c r="A55" s="60">
        <v>48</v>
      </c>
      <c r="B55" s="102" t="s">
        <v>1301</v>
      </c>
      <c r="C55" s="192" t="s">
        <v>1302</v>
      </c>
      <c r="D55" s="193">
        <v>350</v>
      </c>
      <c r="E55" s="195" t="s">
        <v>1303</v>
      </c>
      <c r="F55" s="194"/>
      <c r="G55" s="71" t="s">
        <v>37</v>
      </c>
    </row>
    <row r="56" spans="1:7" s="100" customFormat="1" x14ac:dyDescent="0.35">
      <c r="A56" s="60">
        <v>49</v>
      </c>
      <c r="B56" s="102" t="s">
        <v>1228</v>
      </c>
      <c r="C56" s="192" t="s">
        <v>370</v>
      </c>
      <c r="D56" s="193">
        <v>100</v>
      </c>
      <c r="E56" s="195" t="s">
        <v>1303</v>
      </c>
      <c r="F56" s="194"/>
      <c r="G56" s="71" t="s">
        <v>37</v>
      </c>
    </row>
    <row r="57" spans="1:7" s="100" customFormat="1" x14ac:dyDescent="0.35">
      <c r="A57" s="60">
        <v>50</v>
      </c>
      <c r="B57" s="102" t="s">
        <v>1265</v>
      </c>
      <c r="C57" s="192" t="s">
        <v>1266</v>
      </c>
      <c r="D57" s="193">
        <v>481.5</v>
      </c>
      <c r="E57" s="195" t="s">
        <v>1303</v>
      </c>
      <c r="F57" s="194"/>
      <c r="G57" s="71" t="s">
        <v>37</v>
      </c>
    </row>
    <row r="58" spans="1:7" s="100" customFormat="1" x14ac:dyDescent="0.35">
      <c r="A58" s="60">
        <v>51</v>
      </c>
      <c r="B58" s="102" t="s">
        <v>1254</v>
      </c>
      <c r="C58" s="192" t="s">
        <v>1255</v>
      </c>
      <c r="D58" s="193">
        <v>1068.93</v>
      </c>
      <c r="E58" s="195" t="s">
        <v>1303</v>
      </c>
      <c r="F58" s="194"/>
      <c r="G58" s="71" t="s">
        <v>37</v>
      </c>
    </row>
    <row r="59" spans="1:7" s="100" customFormat="1" x14ac:dyDescent="0.2">
      <c r="A59" s="60">
        <v>52</v>
      </c>
      <c r="B59" s="61" t="s">
        <v>1262</v>
      </c>
      <c r="C59" s="187" t="s">
        <v>1263</v>
      </c>
      <c r="D59" s="193">
        <v>243</v>
      </c>
      <c r="E59" s="195" t="s">
        <v>1303</v>
      </c>
      <c r="F59" s="194"/>
      <c r="G59" s="71" t="s">
        <v>37</v>
      </c>
    </row>
    <row r="60" spans="1:7" s="100" customFormat="1" x14ac:dyDescent="0.35">
      <c r="A60" s="60">
        <v>53</v>
      </c>
      <c r="B60" s="102" t="s">
        <v>1295</v>
      </c>
      <c r="C60" s="192" t="s">
        <v>1296</v>
      </c>
      <c r="D60" s="193">
        <v>1400</v>
      </c>
      <c r="E60" s="195" t="s">
        <v>1304</v>
      </c>
      <c r="F60" s="194"/>
      <c r="G60" s="71" t="s">
        <v>37</v>
      </c>
    </row>
    <row r="61" spans="1:7" s="100" customFormat="1" x14ac:dyDescent="0.35">
      <c r="A61" s="60">
        <v>54</v>
      </c>
      <c r="B61" s="102" t="s">
        <v>1284</v>
      </c>
      <c r="C61" s="192" t="s">
        <v>1285</v>
      </c>
      <c r="D61" s="193">
        <v>22000</v>
      </c>
      <c r="E61" s="195" t="s">
        <v>1304</v>
      </c>
      <c r="F61" s="194"/>
      <c r="G61" s="71" t="s">
        <v>37</v>
      </c>
    </row>
    <row r="62" spans="1:7" s="100" customFormat="1" x14ac:dyDescent="0.35">
      <c r="A62" s="60">
        <v>55</v>
      </c>
      <c r="B62" s="102" t="s">
        <v>1286</v>
      </c>
      <c r="C62" s="192" t="s">
        <v>1285</v>
      </c>
      <c r="D62" s="193">
        <v>12490</v>
      </c>
      <c r="E62" s="195" t="s">
        <v>1304</v>
      </c>
      <c r="F62" s="194"/>
      <c r="G62" s="71" t="s">
        <v>37</v>
      </c>
    </row>
    <row r="63" spans="1:7" s="100" customFormat="1" x14ac:dyDescent="0.35">
      <c r="A63" s="60">
        <v>56</v>
      </c>
      <c r="B63" s="102" t="s">
        <v>1287</v>
      </c>
      <c r="C63" s="192" t="s">
        <v>1285</v>
      </c>
      <c r="D63" s="193">
        <v>13640</v>
      </c>
      <c r="E63" s="195" t="s">
        <v>1304</v>
      </c>
      <c r="F63" s="194"/>
      <c r="G63" s="71" t="s">
        <v>37</v>
      </c>
    </row>
    <row r="64" spans="1:7" ht="21.75" thickBot="1" x14ac:dyDescent="0.4">
      <c r="C64" s="53" t="s">
        <v>19</v>
      </c>
      <c r="D64" s="198">
        <f>SUM(D8:D63)</f>
        <v>266341.68</v>
      </c>
    </row>
    <row r="65" spans="1:9" ht="21.75" thickTop="1" x14ac:dyDescent="0.35"/>
    <row r="66" spans="1:9" x14ac:dyDescent="0.35">
      <c r="A66" s="11"/>
      <c r="B66" s="11"/>
      <c r="C66" s="11"/>
      <c r="D66" s="200"/>
      <c r="E66" s="11"/>
      <c r="F66" s="11"/>
      <c r="G66" s="85"/>
    </row>
    <row r="67" spans="1:9" x14ac:dyDescent="0.35">
      <c r="A67" s="97"/>
      <c r="B67" s="97"/>
      <c r="C67" s="97"/>
      <c r="D67" s="201"/>
      <c r="E67" s="97"/>
      <c r="F67" s="97"/>
      <c r="G67" s="97"/>
      <c r="H67" s="86"/>
      <c r="I67" s="86"/>
    </row>
    <row r="68" spans="1:9" x14ac:dyDescent="0.35">
      <c r="A68" s="97"/>
      <c r="B68" s="97"/>
      <c r="C68" s="97"/>
      <c r="D68" s="201"/>
      <c r="E68" s="97"/>
      <c r="F68" s="97"/>
      <c r="G68" s="97"/>
      <c r="H68" s="86"/>
      <c r="I68" s="86"/>
    </row>
    <row r="69" spans="1:9" x14ac:dyDescent="0.35">
      <c r="A69" s="183"/>
      <c r="B69" s="183"/>
      <c r="C69" s="183"/>
      <c r="D69" s="202"/>
      <c r="E69" s="183"/>
      <c r="F69" s="98"/>
      <c r="G69" s="183"/>
      <c r="H69" s="88"/>
      <c r="I69" s="88"/>
    </row>
    <row r="70" spans="1:9" x14ac:dyDescent="0.35">
      <c r="A70" s="99"/>
      <c r="B70" s="99"/>
      <c r="C70" s="99"/>
      <c r="D70" s="201"/>
      <c r="E70" s="99"/>
      <c r="F70" s="99"/>
      <c r="G70" s="99"/>
      <c r="H70" s="88"/>
      <c r="I70" s="88"/>
    </row>
    <row r="71" spans="1:9" x14ac:dyDescent="0.35">
      <c r="A71" s="99"/>
      <c r="B71" s="99"/>
      <c r="C71" s="99"/>
      <c r="D71" s="201"/>
      <c r="E71" s="99"/>
      <c r="F71" s="99"/>
      <c r="G71" s="99"/>
      <c r="H71" s="88"/>
      <c r="I71" s="88"/>
    </row>
    <row r="72" spans="1:9" x14ac:dyDescent="0.35">
      <c r="A72" s="99"/>
      <c r="B72" s="99"/>
      <c r="C72" s="99"/>
      <c r="D72" s="201"/>
      <c r="E72" s="99"/>
      <c r="F72" s="99"/>
      <c r="G72" s="99"/>
      <c r="H72" s="88"/>
      <c r="I72" s="88"/>
    </row>
    <row r="73" spans="1:9" x14ac:dyDescent="0.35">
      <c r="A73" s="100"/>
      <c r="B73" s="100"/>
      <c r="C73" s="100"/>
      <c r="D73" s="203"/>
      <c r="E73" s="100"/>
      <c r="F73" s="100"/>
      <c r="G73" s="100"/>
      <c r="I73" s="88"/>
    </row>
  </sheetData>
  <mergeCells count="10">
    <mergeCell ref="A1:G1"/>
    <mergeCell ref="A2:G2"/>
    <mergeCell ref="A3:G3"/>
    <mergeCell ref="A4:G4"/>
    <mergeCell ref="A6:A7"/>
    <mergeCell ref="B6:B7"/>
    <mergeCell ref="C6:C7"/>
    <mergeCell ref="D6:D7"/>
    <mergeCell ref="E6:F6"/>
    <mergeCell ref="G6:G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K12" sqref="K12"/>
    </sheetView>
  </sheetViews>
  <sheetFormatPr defaultColWidth="9" defaultRowHeight="21" x14ac:dyDescent="0.35"/>
  <cols>
    <col min="1" max="1" width="6.375" style="53" customWidth="1"/>
    <col min="2" max="2" width="37.875" style="53" bestFit="1" customWidth="1"/>
    <col min="3" max="3" width="31.25" style="53" bestFit="1" customWidth="1"/>
    <col min="4" max="4" width="14.375" style="53" customWidth="1"/>
    <col min="5" max="5" width="11.875" style="53" customWidth="1"/>
    <col min="6" max="6" width="15.75" style="84" customWidth="1"/>
    <col min="7" max="7" width="14.625" style="53" customWidth="1"/>
    <col min="8" max="16384" width="9" style="53"/>
  </cols>
  <sheetData>
    <row r="1" spans="1:9" x14ac:dyDescent="0.35">
      <c r="A1" s="292" t="s">
        <v>90</v>
      </c>
      <c r="B1" s="292"/>
      <c r="C1" s="292"/>
      <c r="D1" s="292"/>
      <c r="E1" s="292"/>
      <c r="F1" s="292"/>
      <c r="G1" s="292"/>
      <c r="H1" s="11"/>
      <c r="I1" s="11"/>
    </row>
    <row r="2" spans="1:9" x14ac:dyDescent="0.35">
      <c r="A2" s="292" t="s">
        <v>1141</v>
      </c>
      <c r="B2" s="292"/>
      <c r="C2" s="292"/>
      <c r="D2" s="292"/>
      <c r="E2" s="292"/>
      <c r="F2" s="292"/>
      <c r="G2" s="292"/>
      <c r="H2" s="11"/>
      <c r="I2" s="11"/>
    </row>
    <row r="3" spans="1:9" x14ac:dyDescent="0.35">
      <c r="A3" s="293" t="s">
        <v>1305</v>
      </c>
      <c r="B3" s="293"/>
      <c r="C3" s="293"/>
      <c r="D3" s="293"/>
      <c r="E3" s="293"/>
      <c r="F3" s="293"/>
      <c r="G3" s="293"/>
      <c r="H3" s="293"/>
      <c r="I3" s="54"/>
    </row>
    <row r="4" spans="1:9" x14ac:dyDescent="0.35">
      <c r="A4" s="293"/>
      <c r="B4" s="293"/>
      <c r="C4" s="293"/>
      <c r="D4" s="293"/>
      <c r="E4" s="293"/>
      <c r="F4" s="293"/>
      <c r="G4" s="293"/>
      <c r="H4" s="54"/>
      <c r="I4" s="54"/>
    </row>
    <row r="5" spans="1:9" x14ac:dyDescent="0.35">
      <c r="B5" s="55"/>
      <c r="C5" s="55"/>
      <c r="D5" s="55"/>
      <c r="E5" s="55"/>
      <c r="F5" s="56"/>
      <c r="G5" s="55"/>
    </row>
    <row r="6" spans="1:9" ht="21" customHeight="1" x14ac:dyDescent="0.35">
      <c r="A6" s="294" t="s">
        <v>94</v>
      </c>
      <c r="B6" s="294" t="s">
        <v>95</v>
      </c>
      <c r="C6" s="294" t="s">
        <v>96</v>
      </c>
      <c r="D6" s="294" t="s">
        <v>97</v>
      </c>
      <c r="E6" s="296" t="s">
        <v>98</v>
      </c>
      <c r="F6" s="297"/>
      <c r="G6" s="294" t="s">
        <v>99</v>
      </c>
    </row>
    <row r="7" spans="1:9" s="59" customFormat="1" x14ac:dyDescent="0.35">
      <c r="A7" s="303"/>
      <c r="B7" s="303"/>
      <c r="C7" s="303"/>
      <c r="D7" s="303"/>
      <c r="E7" s="91" t="s">
        <v>13</v>
      </c>
      <c r="F7" s="92" t="s">
        <v>14</v>
      </c>
      <c r="G7" s="303"/>
    </row>
    <row r="8" spans="1:9" s="100" customFormat="1" ht="21" customHeight="1" x14ac:dyDescent="0.2">
      <c r="A8" s="175">
        <v>1</v>
      </c>
      <c r="B8" s="205" t="s">
        <v>601</v>
      </c>
      <c r="C8" s="206" t="s">
        <v>1306</v>
      </c>
      <c r="D8" s="207">
        <v>1450</v>
      </c>
      <c r="E8" s="208" t="s">
        <v>64</v>
      </c>
      <c r="F8" s="194" t="s">
        <v>1307</v>
      </c>
      <c r="G8" s="175">
        <v>1</v>
      </c>
    </row>
    <row r="9" spans="1:9" s="100" customFormat="1" ht="21" customHeight="1" x14ac:dyDescent="0.2">
      <c r="A9" s="175">
        <v>2</v>
      </c>
      <c r="B9" s="205" t="s">
        <v>39</v>
      </c>
      <c r="C9" s="206" t="s">
        <v>206</v>
      </c>
      <c r="D9" s="209">
        <v>5500</v>
      </c>
      <c r="E9" s="208" t="s">
        <v>64</v>
      </c>
      <c r="F9" s="194" t="s">
        <v>1308</v>
      </c>
      <c r="G9" s="175">
        <v>1</v>
      </c>
    </row>
    <row r="10" spans="1:9" s="100" customFormat="1" ht="21" customHeight="1" x14ac:dyDescent="0.2">
      <c r="A10" s="175">
        <v>3</v>
      </c>
      <c r="B10" s="205" t="s">
        <v>448</v>
      </c>
      <c r="C10" s="206" t="s">
        <v>1309</v>
      </c>
      <c r="D10" s="210">
        <v>2480</v>
      </c>
      <c r="E10" s="208" t="s">
        <v>64</v>
      </c>
      <c r="F10" s="194" t="s">
        <v>1310</v>
      </c>
      <c r="G10" s="175">
        <v>1</v>
      </c>
    </row>
    <row r="11" spans="1:9" s="100" customFormat="1" ht="21" customHeight="1" x14ac:dyDescent="0.2">
      <c r="A11" s="175">
        <v>4</v>
      </c>
      <c r="B11" s="205" t="s">
        <v>614</v>
      </c>
      <c r="C11" s="109" t="s">
        <v>1311</v>
      </c>
      <c r="D11" s="210">
        <v>20952</v>
      </c>
      <c r="E11" s="208" t="s">
        <v>1312</v>
      </c>
      <c r="F11" s="194" t="s">
        <v>1313</v>
      </c>
      <c r="G11" s="175">
        <v>1</v>
      </c>
    </row>
    <row r="12" spans="1:9" s="100" customFormat="1" ht="21" customHeight="1" x14ac:dyDescent="0.2">
      <c r="A12" s="175">
        <v>5</v>
      </c>
      <c r="B12" s="205" t="s">
        <v>1314</v>
      </c>
      <c r="C12" s="206" t="s">
        <v>1315</v>
      </c>
      <c r="D12" s="207">
        <v>15000</v>
      </c>
      <c r="E12" s="208" t="s">
        <v>1316</v>
      </c>
      <c r="F12" s="194" t="s">
        <v>335</v>
      </c>
      <c r="G12" s="175">
        <v>1</v>
      </c>
    </row>
    <row r="13" spans="1:9" s="100" customFormat="1" ht="21" customHeight="1" x14ac:dyDescent="0.2">
      <c r="A13" s="175">
        <v>6</v>
      </c>
      <c r="B13" s="205" t="s">
        <v>41</v>
      </c>
      <c r="C13" s="205" t="s">
        <v>1317</v>
      </c>
      <c r="D13" s="207">
        <v>2600</v>
      </c>
      <c r="E13" s="208" t="s">
        <v>74</v>
      </c>
      <c r="F13" s="194" t="s">
        <v>1318</v>
      </c>
      <c r="G13" s="175">
        <v>1</v>
      </c>
    </row>
    <row r="14" spans="1:9" s="100" customFormat="1" ht="21" customHeight="1" x14ac:dyDescent="0.2">
      <c r="A14" s="175">
        <v>7</v>
      </c>
      <c r="B14" s="205" t="s">
        <v>1319</v>
      </c>
      <c r="C14" s="206" t="s">
        <v>1320</v>
      </c>
      <c r="D14" s="207">
        <v>7500</v>
      </c>
      <c r="E14" s="208" t="s">
        <v>1321</v>
      </c>
      <c r="F14" s="194" t="s">
        <v>1322</v>
      </c>
      <c r="G14" s="175">
        <v>1</v>
      </c>
    </row>
    <row r="15" spans="1:9" s="100" customFormat="1" ht="21" customHeight="1" x14ac:dyDescent="0.2">
      <c r="A15" s="175">
        <v>8</v>
      </c>
      <c r="B15" s="205" t="s">
        <v>1319</v>
      </c>
      <c r="C15" s="206" t="s">
        <v>1323</v>
      </c>
      <c r="D15" s="207">
        <v>11500</v>
      </c>
      <c r="E15" s="208" t="s">
        <v>1321</v>
      </c>
      <c r="F15" s="194" t="s">
        <v>1324</v>
      </c>
      <c r="G15" s="175">
        <v>1</v>
      </c>
    </row>
    <row r="16" spans="1:9" s="100" customFormat="1" ht="21" customHeight="1" x14ac:dyDescent="0.2">
      <c r="A16" s="175">
        <v>9</v>
      </c>
      <c r="B16" s="205" t="s">
        <v>1325</v>
      </c>
      <c r="C16" s="109" t="s">
        <v>227</v>
      </c>
      <c r="D16" s="210">
        <v>4418.76</v>
      </c>
      <c r="E16" s="208" t="s">
        <v>67</v>
      </c>
      <c r="F16" s="194" t="s">
        <v>1326</v>
      </c>
      <c r="G16" s="175">
        <v>1</v>
      </c>
    </row>
    <row r="17" spans="1:7" s="100" customFormat="1" ht="21" customHeight="1" x14ac:dyDescent="0.2">
      <c r="A17" s="175">
        <v>10</v>
      </c>
      <c r="B17" s="205" t="s">
        <v>1327</v>
      </c>
      <c r="C17" s="206" t="s">
        <v>1328</v>
      </c>
      <c r="D17" s="210">
        <v>716.9</v>
      </c>
      <c r="E17" s="208" t="s">
        <v>1329</v>
      </c>
      <c r="F17" s="194" t="s">
        <v>1330</v>
      </c>
      <c r="G17" s="175">
        <v>1</v>
      </c>
    </row>
    <row r="18" spans="1:7" s="100" customFormat="1" ht="21" customHeight="1" x14ac:dyDescent="0.2">
      <c r="A18" s="175">
        <v>11</v>
      </c>
      <c r="B18" s="79" t="s">
        <v>1331</v>
      </c>
      <c r="C18" s="206" t="s">
        <v>1332</v>
      </c>
      <c r="D18" s="209">
        <v>3980</v>
      </c>
      <c r="E18" s="208" t="s">
        <v>1333</v>
      </c>
      <c r="F18" s="194" t="s">
        <v>1334</v>
      </c>
      <c r="G18" s="175">
        <v>1</v>
      </c>
    </row>
    <row r="19" spans="1:7" s="100" customFormat="1" ht="21" customHeight="1" x14ac:dyDescent="0.2">
      <c r="A19" s="175">
        <v>12</v>
      </c>
      <c r="B19" s="205" t="s">
        <v>388</v>
      </c>
      <c r="C19" s="206" t="s">
        <v>289</v>
      </c>
      <c r="D19" s="210">
        <v>6100.07</v>
      </c>
      <c r="E19" s="208" t="s">
        <v>76</v>
      </c>
      <c r="F19" s="194" t="s">
        <v>1335</v>
      </c>
      <c r="G19" s="175">
        <v>1</v>
      </c>
    </row>
    <row r="20" spans="1:7" s="100" customFormat="1" ht="21" customHeight="1" x14ac:dyDescent="0.2">
      <c r="A20" s="175">
        <v>13</v>
      </c>
      <c r="B20" s="205" t="s">
        <v>388</v>
      </c>
      <c r="C20" s="211" t="s">
        <v>1336</v>
      </c>
      <c r="D20" s="210">
        <v>6551.61</v>
      </c>
      <c r="E20" s="208" t="s">
        <v>76</v>
      </c>
      <c r="F20" s="195" t="s">
        <v>1337</v>
      </c>
      <c r="G20" s="175">
        <v>1</v>
      </c>
    </row>
    <row r="21" spans="1:7" s="100" customFormat="1" ht="21" customHeight="1" x14ac:dyDescent="0.2">
      <c r="A21" s="175">
        <v>14</v>
      </c>
      <c r="B21" s="205" t="s">
        <v>388</v>
      </c>
      <c r="C21" s="109" t="s">
        <v>1338</v>
      </c>
      <c r="D21" s="209">
        <v>988.68</v>
      </c>
      <c r="E21" s="208" t="s">
        <v>76</v>
      </c>
      <c r="F21" s="194" t="s">
        <v>1339</v>
      </c>
      <c r="G21" s="175">
        <v>1</v>
      </c>
    </row>
    <row r="22" spans="1:7" s="100" customFormat="1" ht="21" customHeight="1" x14ac:dyDescent="0.2">
      <c r="A22" s="175">
        <v>15</v>
      </c>
      <c r="B22" s="205" t="s">
        <v>388</v>
      </c>
      <c r="C22" s="109" t="s">
        <v>1340</v>
      </c>
      <c r="D22" s="209">
        <v>2016.95</v>
      </c>
      <c r="E22" s="208" t="s">
        <v>76</v>
      </c>
      <c r="F22" s="194" t="s">
        <v>1341</v>
      </c>
      <c r="G22" s="175">
        <v>1</v>
      </c>
    </row>
    <row r="23" spans="1:7" s="100" customFormat="1" ht="21" customHeight="1" x14ac:dyDescent="0.2">
      <c r="A23" s="175">
        <v>16</v>
      </c>
      <c r="B23" s="205" t="s">
        <v>1342</v>
      </c>
      <c r="C23" s="205" t="s">
        <v>1343</v>
      </c>
      <c r="D23" s="207">
        <v>900</v>
      </c>
      <c r="E23" s="208" t="s">
        <v>77</v>
      </c>
      <c r="F23" s="194" t="s">
        <v>335</v>
      </c>
      <c r="G23" s="175">
        <v>1</v>
      </c>
    </row>
    <row r="24" spans="1:7" s="100" customFormat="1" ht="21" customHeight="1" x14ac:dyDescent="0.2">
      <c r="A24" s="175">
        <v>17</v>
      </c>
      <c r="B24" s="205" t="s">
        <v>1344</v>
      </c>
      <c r="C24" s="206" t="s">
        <v>1345</v>
      </c>
      <c r="D24" s="207">
        <v>160</v>
      </c>
      <c r="E24" s="208" t="s">
        <v>1346</v>
      </c>
      <c r="F24" s="194" t="s">
        <v>1347</v>
      </c>
      <c r="G24" s="175">
        <v>1</v>
      </c>
    </row>
    <row r="25" spans="1:7" s="100" customFormat="1" ht="21" customHeight="1" x14ac:dyDescent="0.2">
      <c r="A25" s="175">
        <v>18</v>
      </c>
      <c r="B25" s="205" t="s">
        <v>1325</v>
      </c>
      <c r="C25" s="109" t="s">
        <v>227</v>
      </c>
      <c r="D25" s="207">
        <v>4418.76</v>
      </c>
      <c r="E25" s="208" t="s">
        <v>1348</v>
      </c>
      <c r="F25" s="194" t="s">
        <v>1349</v>
      </c>
      <c r="G25" s="175">
        <v>1</v>
      </c>
    </row>
    <row r="26" spans="1:7" s="100" customFormat="1" ht="21" customHeight="1" x14ac:dyDescent="0.2">
      <c r="A26" s="175">
        <v>19</v>
      </c>
      <c r="B26" s="205" t="s">
        <v>614</v>
      </c>
      <c r="C26" s="206" t="s">
        <v>1350</v>
      </c>
      <c r="D26" s="210">
        <v>8380.7999999999993</v>
      </c>
      <c r="E26" s="208" t="s">
        <v>1348</v>
      </c>
      <c r="F26" s="194" t="s">
        <v>18</v>
      </c>
      <c r="G26" s="175">
        <v>1</v>
      </c>
    </row>
    <row r="27" spans="1:7" s="100" customFormat="1" ht="21" customHeight="1" x14ac:dyDescent="0.2">
      <c r="A27" s="175">
        <v>20</v>
      </c>
      <c r="B27" s="205" t="s">
        <v>1344</v>
      </c>
      <c r="C27" s="206" t="s">
        <v>1345</v>
      </c>
      <c r="D27" s="210">
        <v>310</v>
      </c>
      <c r="E27" s="208" t="s">
        <v>88</v>
      </c>
      <c r="F27" s="194" t="s">
        <v>1351</v>
      </c>
      <c r="G27" s="175">
        <v>1</v>
      </c>
    </row>
    <row r="28" spans="1:7" s="100" customFormat="1" ht="21" customHeight="1" x14ac:dyDescent="0.2">
      <c r="A28" s="175">
        <v>21</v>
      </c>
      <c r="B28" s="205" t="s">
        <v>1352</v>
      </c>
      <c r="C28" s="206" t="s">
        <v>1353</v>
      </c>
      <c r="D28" s="207">
        <v>5470</v>
      </c>
      <c r="E28" s="208" t="s">
        <v>246</v>
      </c>
      <c r="F28" s="194" t="s">
        <v>18</v>
      </c>
      <c r="G28" s="175">
        <v>1</v>
      </c>
    </row>
    <row r="29" spans="1:7" s="100" customFormat="1" ht="21" customHeight="1" x14ac:dyDescent="0.2">
      <c r="A29" s="175">
        <v>22</v>
      </c>
      <c r="B29" s="205" t="s">
        <v>1354</v>
      </c>
      <c r="C29" s="109" t="s">
        <v>1355</v>
      </c>
      <c r="D29" s="207">
        <v>2500</v>
      </c>
      <c r="E29" s="208" t="s">
        <v>1356</v>
      </c>
      <c r="F29" s="194" t="s">
        <v>18</v>
      </c>
      <c r="G29" s="175">
        <v>1</v>
      </c>
    </row>
    <row r="30" spans="1:7" s="100" customFormat="1" ht="21" customHeight="1" x14ac:dyDescent="0.2">
      <c r="A30" s="175">
        <v>23</v>
      </c>
      <c r="B30" s="205" t="s">
        <v>1357</v>
      </c>
      <c r="C30" s="109" t="s">
        <v>1358</v>
      </c>
      <c r="D30" s="207">
        <v>400</v>
      </c>
      <c r="E30" s="208" t="s">
        <v>1348</v>
      </c>
      <c r="F30" s="194" t="s">
        <v>18</v>
      </c>
      <c r="G30" s="175">
        <v>1</v>
      </c>
    </row>
    <row r="31" spans="1:7" s="100" customFormat="1" ht="21" customHeight="1" x14ac:dyDescent="0.2">
      <c r="A31" s="175">
        <v>24</v>
      </c>
      <c r="B31" s="205" t="s">
        <v>1359</v>
      </c>
      <c r="C31" s="109" t="s">
        <v>1360</v>
      </c>
      <c r="D31" s="207">
        <v>290</v>
      </c>
      <c r="E31" s="208" t="s">
        <v>1361</v>
      </c>
      <c r="F31" s="194" t="s">
        <v>18</v>
      </c>
      <c r="G31" s="175">
        <v>1</v>
      </c>
    </row>
    <row r="32" spans="1:7" s="100" customFormat="1" ht="21" customHeight="1" x14ac:dyDescent="0.2">
      <c r="A32" s="175">
        <v>25</v>
      </c>
      <c r="B32" s="205" t="s">
        <v>1362</v>
      </c>
      <c r="C32" s="109" t="s">
        <v>1363</v>
      </c>
      <c r="D32" s="207">
        <v>700</v>
      </c>
      <c r="E32" s="208" t="s">
        <v>222</v>
      </c>
      <c r="F32" s="194" t="s">
        <v>18</v>
      </c>
      <c r="G32" s="175">
        <v>1</v>
      </c>
    </row>
    <row r="33" spans="1:7" s="100" customFormat="1" ht="21" customHeight="1" x14ac:dyDescent="0.2">
      <c r="A33" s="175">
        <v>26</v>
      </c>
      <c r="B33" s="205" t="s">
        <v>1354</v>
      </c>
      <c r="C33" s="109" t="s">
        <v>1364</v>
      </c>
      <c r="D33" s="207">
        <v>29600</v>
      </c>
      <c r="E33" s="208" t="s">
        <v>259</v>
      </c>
      <c r="F33" s="194" t="s">
        <v>18</v>
      </c>
      <c r="G33" s="60">
        <v>1</v>
      </c>
    </row>
    <row r="34" spans="1:7" ht="21.75" thickBot="1" x14ac:dyDescent="0.4">
      <c r="C34" s="53" t="s">
        <v>19</v>
      </c>
      <c r="D34" s="83">
        <f>SUM(D8:D33)</f>
        <v>144884.52999999997</v>
      </c>
    </row>
    <row r="35" spans="1:7" ht="21.75" thickTop="1" x14ac:dyDescent="0.35"/>
    <row r="36" spans="1:7" x14ac:dyDescent="0.35">
      <c r="A36" s="11"/>
      <c r="B36" s="11"/>
      <c r="C36" s="11"/>
      <c r="D36" s="11"/>
      <c r="E36" s="11"/>
      <c r="F36" s="11"/>
      <c r="G36" s="85"/>
    </row>
    <row r="37" spans="1:7" s="182" customFormat="1" x14ac:dyDescent="0.35">
      <c r="A37" s="299" t="s">
        <v>267</v>
      </c>
      <c r="B37" s="299"/>
      <c r="C37" s="299"/>
      <c r="D37" s="299"/>
      <c r="E37" s="299"/>
      <c r="F37" s="299"/>
      <c r="G37" s="53"/>
    </row>
    <row r="38" spans="1:7" s="182" customFormat="1" x14ac:dyDescent="0.35">
      <c r="A38" s="300" t="s">
        <v>268</v>
      </c>
      <c r="B38" s="300"/>
      <c r="C38" s="300"/>
      <c r="D38" s="300"/>
      <c r="E38" s="300"/>
      <c r="F38" s="300"/>
      <c r="G38" s="300"/>
    </row>
    <row r="39" spans="1:7" s="182" customFormat="1" ht="21" customHeight="1" x14ac:dyDescent="0.35">
      <c r="A39" s="301" t="s">
        <v>269</v>
      </c>
      <c r="B39" s="302"/>
      <c r="C39" s="302"/>
      <c r="D39" s="302"/>
      <c r="E39" s="302"/>
      <c r="F39" s="302"/>
      <c r="G39" s="302"/>
    </row>
    <row r="40" spans="1:7" s="182" customFormat="1" x14ac:dyDescent="0.35">
      <c r="A40" s="302" t="s">
        <v>270</v>
      </c>
      <c r="B40" s="302"/>
      <c r="C40" s="302"/>
      <c r="D40" s="302"/>
      <c r="E40" s="302"/>
      <c r="F40" s="302"/>
      <c r="G40" s="302"/>
    </row>
    <row r="41" spans="1:7" s="182" customFormat="1" x14ac:dyDescent="0.35">
      <c r="A41" s="302" t="s">
        <v>271</v>
      </c>
      <c r="B41" s="302"/>
      <c r="C41" s="302"/>
      <c r="D41" s="302"/>
      <c r="E41" s="302"/>
      <c r="F41" s="302"/>
      <c r="G41" s="302"/>
    </row>
    <row r="42" spans="1:7" s="182" customFormat="1" x14ac:dyDescent="0.35">
      <c r="A42" s="302" t="s">
        <v>272</v>
      </c>
      <c r="B42" s="302"/>
      <c r="C42" s="302"/>
      <c r="D42" s="302"/>
      <c r="E42" s="302"/>
      <c r="F42" s="302"/>
      <c r="G42" s="302"/>
    </row>
    <row r="43" spans="1:7" s="182" customFormat="1" x14ac:dyDescent="0.25">
      <c r="A43" s="298" t="s">
        <v>273</v>
      </c>
      <c r="B43" s="298"/>
      <c r="C43" s="298"/>
      <c r="D43" s="298"/>
      <c r="E43" s="298"/>
      <c r="F43" s="298"/>
      <c r="G43" s="298"/>
    </row>
    <row r="44" spans="1:7" s="182" customFormat="1" ht="15" x14ac:dyDescent="0.25"/>
    <row r="45" spans="1:7" s="182" customFormat="1" ht="15" x14ac:dyDescent="0.25"/>
  </sheetData>
  <mergeCells count="17">
    <mergeCell ref="A43:G43"/>
    <mergeCell ref="A37:F37"/>
    <mergeCell ref="A38:G38"/>
    <mergeCell ref="A39:G39"/>
    <mergeCell ref="A40:G40"/>
    <mergeCell ref="A41:G41"/>
    <mergeCell ref="A42:G42"/>
    <mergeCell ref="A1:G1"/>
    <mergeCell ref="A2:G2"/>
    <mergeCell ref="A3:H3"/>
    <mergeCell ref="A4:G4"/>
    <mergeCell ref="A6:A7"/>
    <mergeCell ref="B6:B7"/>
    <mergeCell ref="C6:C7"/>
    <mergeCell ref="D6:D7"/>
    <mergeCell ref="E6:F6"/>
    <mergeCell ref="G6:G7"/>
  </mergeCells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opLeftCell="A55" workbookViewId="0">
      <selection activeCell="D70" sqref="D70"/>
    </sheetView>
  </sheetViews>
  <sheetFormatPr defaultRowHeight="21" x14ac:dyDescent="0.35"/>
  <cols>
    <col min="1" max="1" width="9" style="229"/>
    <col min="2" max="2" width="39.5" style="264" customWidth="1"/>
    <col min="3" max="3" width="22.875" style="264" customWidth="1"/>
    <col min="4" max="4" width="17.5" style="264" customWidth="1"/>
    <col min="5" max="5" width="13" style="244" customWidth="1"/>
    <col min="6" max="6" width="19.5" style="264" customWidth="1"/>
    <col min="7" max="7" width="21" style="264" customWidth="1"/>
    <col min="8" max="16384" width="9" style="229"/>
  </cols>
  <sheetData>
    <row r="1" spans="1:7" x14ac:dyDescent="0.35">
      <c r="A1" s="315" t="s">
        <v>0</v>
      </c>
      <c r="B1" s="315"/>
      <c r="C1" s="315"/>
      <c r="D1" s="315"/>
      <c r="E1" s="315"/>
      <c r="F1" s="315"/>
      <c r="G1" s="315"/>
    </row>
    <row r="2" spans="1:7" s="230" customFormat="1" x14ac:dyDescent="0.35">
      <c r="A2" s="316" t="s">
        <v>1496</v>
      </c>
      <c r="B2" s="316"/>
      <c r="C2" s="316"/>
      <c r="D2" s="316"/>
      <c r="E2" s="316"/>
      <c r="F2" s="316"/>
      <c r="G2" s="316"/>
    </row>
    <row r="3" spans="1:7" x14ac:dyDescent="0.35">
      <c r="A3" s="317" t="s">
        <v>1497</v>
      </c>
      <c r="B3" s="317"/>
      <c r="C3" s="317"/>
      <c r="D3" s="317"/>
      <c r="E3" s="317"/>
      <c r="F3" s="317"/>
      <c r="G3" s="317"/>
    </row>
    <row r="4" spans="1:7" x14ac:dyDescent="0.35">
      <c r="A4" s="231"/>
      <c r="B4" s="231"/>
      <c r="C4" s="231"/>
      <c r="D4" s="231"/>
      <c r="E4" s="231"/>
      <c r="F4" s="231"/>
      <c r="G4" s="231"/>
    </row>
    <row r="5" spans="1:7" s="232" customFormat="1" ht="45.75" customHeight="1" x14ac:dyDescent="0.35">
      <c r="A5" s="318" t="s">
        <v>94</v>
      </c>
      <c r="B5" s="318" t="s">
        <v>95</v>
      </c>
      <c r="C5" s="320" t="s">
        <v>96</v>
      </c>
      <c r="D5" s="320" t="s">
        <v>97</v>
      </c>
      <c r="E5" s="321" t="s">
        <v>98</v>
      </c>
      <c r="F5" s="321"/>
      <c r="G5" s="318" t="s">
        <v>99</v>
      </c>
    </row>
    <row r="6" spans="1:7" x14ac:dyDescent="0.35">
      <c r="A6" s="319"/>
      <c r="B6" s="319"/>
      <c r="C6" s="320"/>
      <c r="D6" s="320"/>
      <c r="E6" s="233" t="s">
        <v>13</v>
      </c>
      <c r="F6" s="233" t="s">
        <v>14</v>
      </c>
      <c r="G6" s="319"/>
    </row>
    <row r="7" spans="1:7" x14ac:dyDescent="0.35">
      <c r="A7" s="234">
        <v>1</v>
      </c>
      <c r="B7" s="235" t="s">
        <v>1498</v>
      </c>
      <c r="C7" s="236" t="s">
        <v>1594</v>
      </c>
      <c r="D7" s="23">
        <v>2500</v>
      </c>
      <c r="E7" s="237">
        <v>243892</v>
      </c>
      <c r="F7" s="238" t="s">
        <v>18</v>
      </c>
      <c r="G7" s="141"/>
    </row>
    <row r="8" spans="1:7" x14ac:dyDescent="0.35">
      <c r="A8" s="239">
        <v>2</v>
      </c>
      <c r="B8" s="105" t="s">
        <v>1499</v>
      </c>
      <c r="C8" s="240" t="s">
        <v>1500</v>
      </c>
      <c r="D8" s="23">
        <v>105</v>
      </c>
      <c r="E8" s="237">
        <v>243892</v>
      </c>
      <c r="F8" s="238" t="s">
        <v>18</v>
      </c>
      <c r="G8" s="141"/>
    </row>
    <row r="9" spans="1:7" x14ac:dyDescent="0.35">
      <c r="A9" s="234">
        <v>3</v>
      </c>
      <c r="B9" s="235" t="s">
        <v>448</v>
      </c>
      <c r="C9" s="236" t="s">
        <v>206</v>
      </c>
      <c r="D9" s="241">
        <v>6900</v>
      </c>
      <c r="E9" s="237">
        <v>243892</v>
      </c>
      <c r="F9" s="242">
        <v>6701190</v>
      </c>
      <c r="G9" s="141"/>
    </row>
    <row r="10" spans="1:7" x14ac:dyDescent="0.35">
      <c r="A10" s="234">
        <v>4</v>
      </c>
      <c r="B10" s="243" t="s">
        <v>1501</v>
      </c>
      <c r="C10" s="236" t="s">
        <v>112</v>
      </c>
      <c r="D10" s="244">
        <v>500</v>
      </c>
      <c r="E10" s="237">
        <v>243892</v>
      </c>
      <c r="F10" s="238"/>
      <c r="G10" s="141"/>
    </row>
    <row r="11" spans="1:7" ht="23.25" x14ac:dyDescent="0.35">
      <c r="A11" s="239">
        <v>5</v>
      </c>
      <c r="B11" s="245" t="s">
        <v>1502</v>
      </c>
      <c r="C11" s="236" t="s">
        <v>112</v>
      </c>
      <c r="D11" s="246">
        <v>500</v>
      </c>
      <c r="E11" s="237">
        <v>243892</v>
      </c>
      <c r="F11" s="238"/>
      <c r="G11" s="141"/>
    </row>
    <row r="12" spans="1:7" x14ac:dyDescent="0.35">
      <c r="A12" s="234">
        <v>6</v>
      </c>
      <c r="B12" s="247" t="s">
        <v>1503</v>
      </c>
      <c r="C12" s="243" t="s">
        <v>1504</v>
      </c>
      <c r="D12" s="248">
        <v>496</v>
      </c>
      <c r="E12" s="237">
        <v>243894</v>
      </c>
      <c r="F12" s="249" t="s">
        <v>1505</v>
      </c>
      <c r="G12" s="141"/>
    </row>
    <row r="13" spans="1:7" x14ac:dyDescent="0.35">
      <c r="A13" s="234">
        <v>7</v>
      </c>
      <c r="B13" s="247" t="s">
        <v>1506</v>
      </c>
      <c r="C13" s="235" t="s">
        <v>1504</v>
      </c>
      <c r="D13" s="248">
        <v>734</v>
      </c>
      <c r="E13" s="237">
        <v>243894</v>
      </c>
      <c r="F13" s="250">
        <v>45551</v>
      </c>
      <c r="G13" s="141"/>
    </row>
    <row r="14" spans="1:7" x14ac:dyDescent="0.35">
      <c r="A14" s="239">
        <v>8</v>
      </c>
      <c r="B14" s="247" t="s">
        <v>1507</v>
      </c>
      <c r="C14" s="147" t="s">
        <v>46</v>
      </c>
      <c r="D14" s="251">
        <v>530</v>
      </c>
      <c r="E14" s="237">
        <v>243894</v>
      </c>
      <c r="F14" s="250"/>
      <c r="G14" s="141"/>
    </row>
    <row r="15" spans="1:7" x14ac:dyDescent="0.35">
      <c r="A15" s="234">
        <v>9</v>
      </c>
      <c r="B15" s="247" t="s">
        <v>1508</v>
      </c>
      <c r="C15" s="235" t="s">
        <v>1509</v>
      </c>
      <c r="D15" s="248">
        <v>459</v>
      </c>
      <c r="E15" s="237">
        <v>243894</v>
      </c>
      <c r="F15" s="250" t="s">
        <v>1510</v>
      </c>
      <c r="G15" s="141"/>
    </row>
    <row r="16" spans="1:7" x14ac:dyDescent="0.35">
      <c r="A16" s="234">
        <v>10</v>
      </c>
      <c r="B16" s="235" t="s">
        <v>448</v>
      </c>
      <c r="C16" s="240" t="s">
        <v>1511</v>
      </c>
      <c r="D16" s="252">
        <v>2040</v>
      </c>
      <c r="E16" s="237">
        <v>243902</v>
      </c>
      <c r="F16" s="250" t="s">
        <v>1512</v>
      </c>
      <c r="G16" s="141"/>
    </row>
    <row r="17" spans="1:7" x14ac:dyDescent="0.35">
      <c r="A17" s="239">
        <v>11</v>
      </c>
      <c r="B17" s="253" t="s">
        <v>614</v>
      </c>
      <c r="C17" s="29" t="s">
        <v>1513</v>
      </c>
      <c r="D17" s="251">
        <v>12571.2</v>
      </c>
      <c r="E17" s="237">
        <v>243900</v>
      </c>
      <c r="F17" s="250" t="s">
        <v>1514</v>
      </c>
      <c r="G17" s="141"/>
    </row>
    <row r="18" spans="1:7" x14ac:dyDescent="0.35">
      <c r="A18" s="234">
        <v>12</v>
      </c>
      <c r="B18" s="247" t="s">
        <v>1170</v>
      </c>
      <c r="C18" s="105" t="s">
        <v>915</v>
      </c>
      <c r="D18" s="254">
        <v>1200</v>
      </c>
      <c r="E18" s="237">
        <v>243902</v>
      </c>
      <c r="F18" s="250" t="s">
        <v>1515</v>
      </c>
      <c r="G18" s="141"/>
    </row>
    <row r="19" spans="1:7" ht="23.25" x14ac:dyDescent="0.35">
      <c r="A19" s="234">
        <v>13</v>
      </c>
      <c r="B19" s="245" t="s">
        <v>1502</v>
      </c>
      <c r="C19" s="236" t="s">
        <v>112</v>
      </c>
      <c r="D19" s="251">
        <v>100</v>
      </c>
      <c r="E19" s="237">
        <v>243901</v>
      </c>
      <c r="F19" s="250" t="s">
        <v>1516</v>
      </c>
      <c r="G19" s="255"/>
    </row>
    <row r="20" spans="1:7" x14ac:dyDescent="0.35">
      <c r="A20" s="239">
        <v>14</v>
      </c>
      <c r="B20" s="256" t="s">
        <v>1517</v>
      </c>
      <c r="C20" s="257" t="s">
        <v>1518</v>
      </c>
      <c r="D20" s="258">
        <v>6000</v>
      </c>
      <c r="E20" s="237">
        <v>243906</v>
      </c>
      <c r="F20" s="250" t="s">
        <v>18</v>
      </c>
      <c r="G20" s="141"/>
    </row>
    <row r="21" spans="1:7" x14ac:dyDescent="0.35">
      <c r="A21" s="234">
        <v>15</v>
      </c>
      <c r="B21" s="256" t="s">
        <v>935</v>
      </c>
      <c r="C21" s="147" t="s">
        <v>1519</v>
      </c>
      <c r="D21" s="251">
        <v>1949</v>
      </c>
      <c r="E21" s="237">
        <v>243910</v>
      </c>
      <c r="F21" s="250" t="s">
        <v>1520</v>
      </c>
      <c r="G21" s="141"/>
    </row>
    <row r="22" spans="1:7" x14ac:dyDescent="0.35">
      <c r="A22" s="234">
        <v>16</v>
      </c>
      <c r="B22" s="247" t="s">
        <v>1521</v>
      </c>
      <c r="C22" s="105" t="s">
        <v>289</v>
      </c>
      <c r="D22" s="254">
        <v>525</v>
      </c>
      <c r="E22" s="259">
        <v>243909</v>
      </c>
      <c r="F22" s="260">
        <v>2746</v>
      </c>
      <c r="G22" s="141"/>
    </row>
    <row r="23" spans="1:7" x14ac:dyDescent="0.35">
      <c r="A23" s="239">
        <v>17</v>
      </c>
      <c r="B23" s="247" t="s">
        <v>1522</v>
      </c>
      <c r="C23" s="243" t="s">
        <v>1523</v>
      </c>
      <c r="D23" s="251">
        <v>300</v>
      </c>
      <c r="E23" s="259">
        <v>243913</v>
      </c>
      <c r="F23" s="250" t="s">
        <v>18</v>
      </c>
      <c r="G23" s="141"/>
    </row>
    <row r="24" spans="1:7" x14ac:dyDescent="0.35">
      <c r="A24" s="234">
        <v>18</v>
      </c>
      <c r="B24" s="247" t="s">
        <v>1524</v>
      </c>
      <c r="C24" s="253" t="s">
        <v>1525</v>
      </c>
      <c r="D24" s="251">
        <v>6717</v>
      </c>
      <c r="E24" s="259">
        <v>243915</v>
      </c>
      <c r="F24" s="250" t="s">
        <v>1526</v>
      </c>
      <c r="G24" s="141"/>
    </row>
    <row r="25" spans="1:7" x14ac:dyDescent="0.35">
      <c r="A25" s="234">
        <v>19</v>
      </c>
      <c r="B25" s="247" t="s">
        <v>1527</v>
      </c>
      <c r="C25" s="105" t="s">
        <v>300</v>
      </c>
      <c r="D25" s="251">
        <v>90</v>
      </c>
      <c r="E25" s="259">
        <v>243915</v>
      </c>
      <c r="F25" s="250" t="s">
        <v>18</v>
      </c>
      <c r="G25" s="141"/>
    </row>
    <row r="26" spans="1:7" x14ac:dyDescent="0.35">
      <c r="A26" s="239">
        <v>20</v>
      </c>
      <c r="B26" s="261" t="s">
        <v>61</v>
      </c>
      <c r="C26" s="235" t="s">
        <v>1528</v>
      </c>
      <c r="D26" s="251">
        <v>200</v>
      </c>
      <c r="E26" s="259">
        <v>243916</v>
      </c>
      <c r="F26" s="250"/>
      <c r="G26" s="141"/>
    </row>
    <row r="27" spans="1:7" x14ac:dyDescent="0.35">
      <c r="A27" s="234">
        <v>21</v>
      </c>
      <c r="B27" s="247" t="s">
        <v>1529</v>
      </c>
      <c r="C27" s="236" t="s">
        <v>1530</v>
      </c>
      <c r="D27" s="251">
        <v>240</v>
      </c>
      <c r="E27" s="259">
        <v>243915</v>
      </c>
      <c r="F27" s="250" t="s">
        <v>18</v>
      </c>
      <c r="G27" s="141"/>
    </row>
    <row r="28" spans="1:7" x14ac:dyDescent="0.35">
      <c r="A28" s="234">
        <v>22</v>
      </c>
      <c r="B28" s="247" t="s">
        <v>1529</v>
      </c>
      <c r="C28" s="235" t="s">
        <v>1531</v>
      </c>
      <c r="D28" s="251">
        <v>300</v>
      </c>
      <c r="E28" s="259">
        <v>243916</v>
      </c>
      <c r="F28" s="250" t="s">
        <v>18</v>
      </c>
      <c r="G28" s="141"/>
    </row>
    <row r="29" spans="1:7" x14ac:dyDescent="0.35">
      <c r="A29" s="239">
        <v>23</v>
      </c>
      <c r="B29" s="247" t="s">
        <v>1532</v>
      </c>
      <c r="C29" s="262" t="s">
        <v>1533</v>
      </c>
      <c r="D29" s="258">
        <v>165</v>
      </c>
      <c r="E29" s="263">
        <v>243920</v>
      </c>
      <c r="F29" s="250" t="s">
        <v>1534</v>
      </c>
      <c r="G29" s="141"/>
    </row>
    <row r="30" spans="1:7" x14ac:dyDescent="0.35">
      <c r="A30" s="234">
        <v>24</v>
      </c>
      <c r="B30" s="247" t="s">
        <v>1535</v>
      </c>
      <c r="C30" s="262" t="s">
        <v>1536</v>
      </c>
      <c r="D30" s="258">
        <v>600</v>
      </c>
      <c r="E30" s="263">
        <v>243922</v>
      </c>
      <c r="F30" s="250"/>
      <c r="G30" s="141"/>
    </row>
    <row r="31" spans="1:7" x14ac:dyDescent="0.35">
      <c r="A31" s="234">
        <v>25</v>
      </c>
      <c r="B31" s="247" t="s">
        <v>1537</v>
      </c>
      <c r="C31" s="243" t="s">
        <v>1538</v>
      </c>
      <c r="D31" s="248">
        <v>500</v>
      </c>
      <c r="E31" s="263">
        <v>243922</v>
      </c>
      <c r="F31" s="250"/>
      <c r="G31" s="141"/>
    </row>
    <row r="32" spans="1:7" x14ac:dyDescent="0.35">
      <c r="A32" s="239">
        <v>26</v>
      </c>
      <c r="B32" s="261" t="s">
        <v>1539</v>
      </c>
      <c r="C32" s="235" t="s">
        <v>1540</v>
      </c>
      <c r="D32" s="248">
        <v>40</v>
      </c>
      <c r="E32" s="263">
        <v>243920</v>
      </c>
      <c r="F32" s="264">
        <v>68</v>
      </c>
      <c r="G32" s="141"/>
    </row>
    <row r="33" spans="1:7" x14ac:dyDescent="0.35">
      <c r="A33" s="234">
        <v>27</v>
      </c>
      <c r="B33" s="236" t="s">
        <v>1502</v>
      </c>
      <c r="C33" s="236" t="s">
        <v>112</v>
      </c>
      <c r="D33" s="251">
        <v>100</v>
      </c>
      <c r="E33" s="263">
        <v>243921</v>
      </c>
      <c r="F33" s="250" t="s">
        <v>1541</v>
      </c>
      <c r="G33" s="141"/>
    </row>
    <row r="34" spans="1:7" x14ac:dyDescent="0.35">
      <c r="A34" s="234">
        <v>28</v>
      </c>
      <c r="B34" s="261" t="s">
        <v>1542</v>
      </c>
      <c r="C34" s="235" t="s">
        <v>1543</v>
      </c>
      <c r="D34" s="248">
        <v>120</v>
      </c>
      <c r="E34" s="265">
        <v>243923</v>
      </c>
      <c r="F34" s="250"/>
      <c r="G34" s="141"/>
    </row>
    <row r="35" spans="1:7" x14ac:dyDescent="0.35">
      <c r="A35" s="239">
        <v>29</v>
      </c>
      <c r="B35" s="261" t="s">
        <v>1544</v>
      </c>
      <c r="C35" s="235" t="s">
        <v>1545</v>
      </c>
      <c r="D35" s="248">
        <v>13800</v>
      </c>
      <c r="E35" s="265">
        <v>243926</v>
      </c>
      <c r="F35" s="250" t="s">
        <v>1546</v>
      </c>
      <c r="G35" s="141"/>
    </row>
    <row r="36" spans="1:7" x14ac:dyDescent="0.35">
      <c r="A36" s="234">
        <v>30</v>
      </c>
      <c r="B36" s="266" t="s">
        <v>1547</v>
      </c>
      <c r="C36" s="267" t="s">
        <v>1548</v>
      </c>
      <c r="D36" s="268">
        <v>2800</v>
      </c>
      <c r="E36" s="265">
        <v>243928</v>
      </c>
      <c r="F36" s="250"/>
      <c r="G36" s="141"/>
    </row>
    <row r="37" spans="1:7" x14ac:dyDescent="0.35">
      <c r="A37" s="234">
        <v>31</v>
      </c>
      <c r="B37" s="266" t="s">
        <v>1549</v>
      </c>
      <c r="C37" s="267" t="s">
        <v>1525</v>
      </c>
      <c r="D37" s="268">
        <v>2900</v>
      </c>
      <c r="E37" s="265">
        <v>243928</v>
      </c>
      <c r="F37" s="250"/>
      <c r="G37" s="141"/>
    </row>
    <row r="38" spans="1:7" x14ac:dyDescent="0.35">
      <c r="A38" s="239">
        <v>32</v>
      </c>
      <c r="B38" s="235" t="s">
        <v>448</v>
      </c>
      <c r="C38" s="236" t="s">
        <v>206</v>
      </c>
      <c r="D38" s="241">
        <v>6900</v>
      </c>
      <c r="E38" s="265">
        <v>243928</v>
      </c>
      <c r="F38" s="250" t="s">
        <v>1550</v>
      </c>
      <c r="G38" s="141"/>
    </row>
    <row r="39" spans="1:7" x14ac:dyDescent="0.35">
      <c r="A39" s="269">
        <v>33</v>
      </c>
      <c r="B39" s="235" t="s">
        <v>1551</v>
      </c>
      <c r="C39" s="235" t="s">
        <v>858</v>
      </c>
      <c r="D39" s="248">
        <v>455</v>
      </c>
      <c r="E39" s="265">
        <v>243928</v>
      </c>
      <c r="F39" s="250" t="s">
        <v>1552</v>
      </c>
      <c r="G39" s="105"/>
    </row>
    <row r="40" spans="1:7" x14ac:dyDescent="0.35">
      <c r="A40" s="234">
        <v>34</v>
      </c>
      <c r="B40" s="243" t="s">
        <v>935</v>
      </c>
      <c r="C40" s="262" t="s">
        <v>1553</v>
      </c>
      <c r="D40" s="248">
        <v>9060</v>
      </c>
      <c r="E40" s="265">
        <v>243930</v>
      </c>
      <c r="F40" s="250" t="s">
        <v>1554</v>
      </c>
      <c r="G40" s="141"/>
    </row>
    <row r="41" spans="1:7" x14ac:dyDescent="0.35">
      <c r="A41" s="239">
        <v>35</v>
      </c>
      <c r="B41" s="261" t="s">
        <v>1555</v>
      </c>
      <c r="C41" s="235" t="s">
        <v>1556</v>
      </c>
      <c r="D41" s="258">
        <v>2600</v>
      </c>
      <c r="E41" s="237">
        <v>243933</v>
      </c>
      <c r="F41" s="250" t="s">
        <v>1557</v>
      </c>
      <c r="G41" s="141"/>
    </row>
    <row r="42" spans="1:7" x14ac:dyDescent="0.35">
      <c r="A42" s="234">
        <v>36</v>
      </c>
      <c r="B42" s="270" t="s">
        <v>1558</v>
      </c>
      <c r="C42" s="147" t="s">
        <v>1559</v>
      </c>
      <c r="D42" s="251">
        <v>2100</v>
      </c>
      <c r="E42" s="237">
        <v>243900</v>
      </c>
      <c r="F42" s="250" t="s">
        <v>1560</v>
      </c>
      <c r="G42" s="141"/>
    </row>
    <row r="43" spans="1:7" x14ac:dyDescent="0.35">
      <c r="A43" s="234">
        <v>37</v>
      </c>
      <c r="B43" s="243" t="s">
        <v>1561</v>
      </c>
      <c r="C43" s="271" t="s">
        <v>1562</v>
      </c>
      <c r="D43" s="272">
        <v>250</v>
      </c>
      <c r="E43" s="273">
        <v>243935</v>
      </c>
      <c r="F43" s="264">
        <v>16</v>
      </c>
      <c r="G43" s="141"/>
    </row>
    <row r="44" spans="1:7" x14ac:dyDescent="0.35">
      <c r="A44" s="234"/>
      <c r="B44" s="243" t="s">
        <v>1563</v>
      </c>
      <c r="C44" s="236" t="s">
        <v>1564</v>
      </c>
      <c r="D44" s="254">
        <v>749</v>
      </c>
      <c r="E44" s="237">
        <v>243935</v>
      </c>
      <c r="F44" s="240" t="s">
        <v>1565</v>
      </c>
      <c r="G44" s="141"/>
    </row>
    <row r="45" spans="1:7" x14ac:dyDescent="0.35">
      <c r="A45" s="239">
        <v>38</v>
      </c>
      <c r="B45" s="261" t="s">
        <v>1544</v>
      </c>
      <c r="C45" s="235" t="s">
        <v>1545</v>
      </c>
      <c r="D45" s="251">
        <v>2340</v>
      </c>
      <c r="E45" s="237">
        <v>243936</v>
      </c>
      <c r="F45" s="250" t="s">
        <v>1566</v>
      </c>
      <c r="G45" s="141"/>
    </row>
    <row r="46" spans="1:7" x14ac:dyDescent="0.35">
      <c r="A46" s="234">
        <v>39</v>
      </c>
      <c r="B46" s="105" t="s">
        <v>107</v>
      </c>
      <c r="C46" s="240" t="s">
        <v>289</v>
      </c>
      <c r="D46" s="251">
        <v>14809.93</v>
      </c>
      <c r="E46" s="237">
        <v>243936</v>
      </c>
      <c r="F46" s="250" t="s">
        <v>1567</v>
      </c>
      <c r="G46" s="141"/>
    </row>
    <row r="47" spans="1:7" x14ac:dyDescent="0.35">
      <c r="A47" s="234">
        <v>40</v>
      </c>
      <c r="B47" s="274" t="s">
        <v>1568</v>
      </c>
      <c r="C47" s="275" t="s">
        <v>1569</v>
      </c>
      <c r="D47" s="251">
        <v>3000</v>
      </c>
      <c r="E47" s="237">
        <v>243948</v>
      </c>
      <c r="F47" s="250"/>
      <c r="G47" s="141"/>
    </row>
    <row r="48" spans="1:7" x14ac:dyDescent="0.35">
      <c r="A48" s="239">
        <v>41</v>
      </c>
      <c r="B48" s="236" t="s">
        <v>1502</v>
      </c>
      <c r="C48" s="236" t="s">
        <v>112</v>
      </c>
      <c r="D48" s="251">
        <v>110</v>
      </c>
      <c r="E48" s="237">
        <v>243947</v>
      </c>
      <c r="F48" s="250" t="s">
        <v>1570</v>
      </c>
      <c r="G48" s="141"/>
    </row>
    <row r="49" spans="1:7" x14ac:dyDescent="0.35">
      <c r="A49" s="276"/>
      <c r="B49" s="261" t="s">
        <v>1539</v>
      </c>
      <c r="C49" s="235" t="s">
        <v>1540</v>
      </c>
      <c r="D49" s="248">
        <v>40</v>
      </c>
      <c r="E49" s="237">
        <v>243950</v>
      </c>
      <c r="F49" s="250" t="s">
        <v>1571</v>
      </c>
      <c r="G49" s="141"/>
    </row>
    <row r="50" spans="1:7" x14ac:dyDescent="0.35">
      <c r="A50" s="276"/>
      <c r="B50" s="236" t="s">
        <v>1499</v>
      </c>
      <c r="C50" s="236" t="s">
        <v>300</v>
      </c>
      <c r="D50" s="251">
        <v>105</v>
      </c>
      <c r="E50" s="237">
        <v>243950</v>
      </c>
      <c r="F50" s="250" t="s">
        <v>18</v>
      </c>
      <c r="G50" s="141"/>
    </row>
    <row r="51" spans="1:7" x14ac:dyDescent="0.35">
      <c r="A51" s="276"/>
      <c r="B51" s="247" t="s">
        <v>1535</v>
      </c>
      <c r="C51" s="262" t="s">
        <v>1536</v>
      </c>
      <c r="D51" s="251"/>
      <c r="E51" s="237"/>
      <c r="F51" s="250"/>
      <c r="G51" s="141"/>
    </row>
    <row r="52" spans="1:7" x14ac:dyDescent="0.35">
      <c r="A52" s="276"/>
      <c r="B52" s="247" t="s">
        <v>1537</v>
      </c>
      <c r="C52" s="277" t="s">
        <v>1538</v>
      </c>
      <c r="D52" s="251">
        <v>500</v>
      </c>
      <c r="E52" s="237">
        <v>243955</v>
      </c>
      <c r="F52" s="250" t="s">
        <v>18</v>
      </c>
      <c r="G52" s="141"/>
    </row>
    <row r="53" spans="1:7" x14ac:dyDescent="0.35">
      <c r="A53" s="276"/>
      <c r="B53" s="236" t="s">
        <v>1517</v>
      </c>
      <c r="C53" s="236" t="s">
        <v>1572</v>
      </c>
      <c r="D53" s="251">
        <v>500</v>
      </c>
      <c r="E53" s="237">
        <v>243955</v>
      </c>
      <c r="F53" s="250" t="s">
        <v>18</v>
      </c>
      <c r="G53" s="141"/>
    </row>
    <row r="54" spans="1:7" x14ac:dyDescent="0.35">
      <c r="A54" s="276"/>
      <c r="B54" s="236" t="s">
        <v>61</v>
      </c>
      <c r="C54" s="236" t="s">
        <v>556</v>
      </c>
      <c r="D54" s="251">
        <v>230</v>
      </c>
      <c r="E54" s="237">
        <v>243964</v>
      </c>
      <c r="F54" s="250" t="s">
        <v>1573</v>
      </c>
      <c r="G54" s="141"/>
    </row>
    <row r="55" spans="1:7" x14ac:dyDescent="0.35">
      <c r="A55" s="276"/>
      <c r="B55" s="236" t="s">
        <v>1574</v>
      </c>
      <c r="C55" s="236" t="s">
        <v>1575</v>
      </c>
      <c r="D55" s="251">
        <v>2330</v>
      </c>
      <c r="E55" s="237">
        <v>243966</v>
      </c>
      <c r="F55" s="250"/>
      <c r="G55" s="141"/>
    </row>
    <row r="56" spans="1:7" x14ac:dyDescent="0.35">
      <c r="A56" s="276"/>
      <c r="B56" s="236" t="s">
        <v>1576</v>
      </c>
      <c r="C56" s="236" t="s">
        <v>1575</v>
      </c>
      <c r="D56" s="251">
        <v>6389</v>
      </c>
      <c r="E56" s="237">
        <v>243966</v>
      </c>
      <c r="F56" s="250" t="s">
        <v>1577</v>
      </c>
      <c r="G56" s="141"/>
    </row>
    <row r="57" spans="1:7" x14ac:dyDescent="0.35">
      <c r="A57" s="276"/>
      <c r="B57" s="236" t="s">
        <v>1578</v>
      </c>
      <c r="C57" s="236" t="s">
        <v>1575</v>
      </c>
      <c r="D57" s="251">
        <v>8140</v>
      </c>
      <c r="E57" s="237">
        <v>243966</v>
      </c>
      <c r="F57" s="250" t="s">
        <v>1579</v>
      </c>
      <c r="G57" s="141"/>
    </row>
    <row r="58" spans="1:7" x14ac:dyDescent="0.35">
      <c r="A58" s="276"/>
      <c r="B58" s="236" t="s">
        <v>1508</v>
      </c>
      <c r="C58" s="236" t="s">
        <v>1569</v>
      </c>
      <c r="D58" s="251">
        <v>477</v>
      </c>
      <c r="E58" s="237">
        <v>243966</v>
      </c>
      <c r="F58" s="250" t="s">
        <v>1580</v>
      </c>
      <c r="G58" s="141"/>
    </row>
    <row r="59" spans="1:7" x14ac:dyDescent="0.35">
      <c r="A59" s="276"/>
      <c r="B59" s="240" t="s">
        <v>1581</v>
      </c>
      <c r="C59" s="240" t="s">
        <v>401</v>
      </c>
      <c r="D59" s="254">
        <v>13200</v>
      </c>
      <c r="E59" s="237">
        <v>243967</v>
      </c>
      <c r="F59" s="250" t="s">
        <v>1582</v>
      </c>
      <c r="G59" s="141"/>
    </row>
    <row r="60" spans="1:7" x14ac:dyDescent="0.35">
      <c r="A60" s="276"/>
      <c r="B60" s="236" t="s">
        <v>1583</v>
      </c>
      <c r="C60" s="236" t="s">
        <v>1575</v>
      </c>
      <c r="D60" s="251">
        <v>5920</v>
      </c>
      <c r="E60" s="237">
        <v>243967</v>
      </c>
      <c r="F60" s="250">
        <v>24818</v>
      </c>
      <c r="G60" s="141"/>
    </row>
    <row r="61" spans="1:7" x14ac:dyDescent="0.35">
      <c r="A61" s="276"/>
      <c r="B61" s="235" t="s">
        <v>448</v>
      </c>
      <c r="C61" s="240" t="s">
        <v>1511</v>
      </c>
      <c r="D61" s="252">
        <v>2040</v>
      </c>
      <c r="E61" s="237">
        <v>243971</v>
      </c>
      <c r="F61" s="250" t="s">
        <v>1584</v>
      </c>
      <c r="G61" s="141"/>
    </row>
    <row r="62" spans="1:7" x14ac:dyDescent="0.35">
      <c r="A62" s="276"/>
      <c r="B62" s="235" t="s">
        <v>1558</v>
      </c>
      <c r="C62" s="240" t="s">
        <v>1559</v>
      </c>
      <c r="D62" s="252">
        <v>2100</v>
      </c>
      <c r="E62" s="237">
        <v>243968</v>
      </c>
      <c r="F62" s="250" t="s">
        <v>1585</v>
      </c>
      <c r="G62" s="141"/>
    </row>
    <row r="63" spans="1:7" x14ac:dyDescent="0.35">
      <c r="A63" s="276"/>
      <c r="B63" s="235" t="s">
        <v>426</v>
      </c>
      <c r="C63" s="262" t="s">
        <v>1586</v>
      </c>
      <c r="D63" s="252">
        <v>17000</v>
      </c>
      <c r="E63" s="237">
        <v>243968</v>
      </c>
      <c r="F63" s="250" t="s">
        <v>1587</v>
      </c>
      <c r="G63" s="141"/>
    </row>
    <row r="64" spans="1:7" x14ac:dyDescent="0.35">
      <c r="A64" s="276"/>
      <c r="B64" s="235" t="s">
        <v>1529</v>
      </c>
      <c r="C64" s="240" t="s">
        <v>1588</v>
      </c>
      <c r="D64" s="252">
        <v>240</v>
      </c>
      <c r="E64" s="237">
        <v>243955</v>
      </c>
      <c r="F64" s="250"/>
      <c r="G64" s="141"/>
    </row>
    <row r="65" spans="1:7" x14ac:dyDescent="0.35">
      <c r="A65" s="276"/>
      <c r="B65" s="235" t="s">
        <v>1589</v>
      </c>
      <c r="C65" s="240" t="s">
        <v>189</v>
      </c>
      <c r="D65" s="252">
        <v>70</v>
      </c>
      <c r="E65" s="237">
        <v>243965</v>
      </c>
      <c r="F65" s="250"/>
      <c r="G65" s="141"/>
    </row>
    <row r="66" spans="1:7" x14ac:dyDescent="0.35">
      <c r="A66" s="276"/>
      <c r="B66" s="236" t="s">
        <v>1589</v>
      </c>
      <c r="C66" s="236" t="s">
        <v>179</v>
      </c>
      <c r="D66" s="251">
        <v>505</v>
      </c>
      <c r="E66" s="237">
        <v>243969</v>
      </c>
      <c r="F66" s="250"/>
      <c r="G66" s="141"/>
    </row>
    <row r="67" spans="1:7" x14ac:dyDescent="0.35">
      <c r="A67" s="276"/>
      <c r="B67" s="236" t="s">
        <v>601</v>
      </c>
      <c r="C67" s="236" t="s">
        <v>915</v>
      </c>
      <c r="D67" s="251">
        <v>2550</v>
      </c>
      <c r="E67" s="237">
        <v>243971</v>
      </c>
      <c r="F67" s="250"/>
      <c r="G67" s="141"/>
    </row>
    <row r="68" spans="1:7" x14ac:dyDescent="0.35">
      <c r="A68" s="269"/>
      <c r="B68" s="236" t="s">
        <v>61</v>
      </c>
      <c r="C68" s="269" t="s">
        <v>1590</v>
      </c>
      <c r="D68" s="251">
        <v>650</v>
      </c>
      <c r="E68" s="237">
        <v>243975</v>
      </c>
      <c r="F68" s="250"/>
      <c r="G68" s="105"/>
    </row>
    <row r="69" spans="1:7" ht="21.75" thickBot="1" x14ac:dyDescent="0.4">
      <c r="A69" s="276"/>
      <c r="B69" s="236" t="s">
        <v>1591</v>
      </c>
      <c r="C69" s="269" t="s">
        <v>1592</v>
      </c>
      <c r="D69" s="286">
        <v>1800</v>
      </c>
      <c r="E69" s="237">
        <v>243975</v>
      </c>
      <c r="F69" s="278"/>
      <c r="G69" s="141"/>
    </row>
    <row r="70" spans="1:7" ht="21.75" thickBot="1" x14ac:dyDescent="0.4">
      <c r="A70" s="281"/>
      <c r="B70" s="282"/>
      <c r="C70" s="281"/>
      <c r="D70" s="287">
        <f>SUM(D7:D69)</f>
        <v>173141.13</v>
      </c>
      <c r="E70" s="283"/>
      <c r="F70" s="284"/>
      <c r="G70" s="285"/>
    </row>
    <row r="71" spans="1:7" x14ac:dyDescent="0.35">
      <c r="A71" s="279" t="s">
        <v>1593</v>
      </c>
    </row>
    <row r="72" spans="1:7" x14ac:dyDescent="0.35">
      <c r="A72" s="280" t="s">
        <v>21</v>
      </c>
    </row>
    <row r="73" spans="1:7" x14ac:dyDescent="0.35">
      <c r="A73" s="280" t="s">
        <v>22</v>
      </c>
    </row>
    <row r="74" spans="1:7" x14ac:dyDescent="0.35">
      <c r="A74" s="280" t="s">
        <v>23</v>
      </c>
    </row>
    <row r="75" spans="1:7" x14ac:dyDescent="0.35">
      <c r="A75" s="280" t="s">
        <v>24</v>
      </c>
    </row>
    <row r="76" spans="1:7" x14ac:dyDescent="0.35">
      <c r="A76" s="280" t="s">
        <v>25</v>
      </c>
    </row>
    <row r="77" spans="1:7" x14ac:dyDescent="0.35">
      <c r="A77" s="280" t="s">
        <v>26</v>
      </c>
    </row>
    <row r="78" spans="1:7" x14ac:dyDescent="0.35">
      <c r="A78" s="280" t="s">
        <v>27</v>
      </c>
    </row>
    <row r="79" spans="1:7" x14ac:dyDescent="0.35">
      <c r="A79" s="280" t="s">
        <v>28</v>
      </c>
    </row>
    <row r="80" spans="1:7" x14ac:dyDescent="0.35">
      <c r="A80" s="280" t="s">
        <v>29</v>
      </c>
    </row>
    <row r="81" spans="1:1" x14ac:dyDescent="0.35">
      <c r="A81" s="280" t="s">
        <v>30</v>
      </c>
    </row>
    <row r="82" spans="1:1" x14ac:dyDescent="0.35">
      <c r="A82" s="280" t="s">
        <v>31</v>
      </c>
    </row>
    <row r="83" spans="1:1" x14ac:dyDescent="0.35">
      <c r="A83" s="280" t="s">
        <v>32</v>
      </c>
    </row>
    <row r="84" spans="1:1" x14ac:dyDescent="0.35">
      <c r="A84" s="280" t="s">
        <v>33</v>
      </c>
    </row>
  </sheetData>
  <mergeCells count="9">
    <mergeCell ref="A1:G1"/>
    <mergeCell ref="A2:G2"/>
    <mergeCell ref="A3:G3"/>
    <mergeCell ref="A5:A6"/>
    <mergeCell ref="B5:B6"/>
    <mergeCell ref="C5:C6"/>
    <mergeCell ref="D5:D6"/>
    <mergeCell ref="E5:F5"/>
    <mergeCell ref="G5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activeCell="D46" sqref="D46"/>
    </sheetView>
  </sheetViews>
  <sheetFormatPr defaultColWidth="9" defaultRowHeight="21" x14ac:dyDescent="0.35"/>
  <cols>
    <col min="1" max="1" width="6.375" style="53" customWidth="1"/>
    <col min="2" max="2" width="48.5" style="53" bestFit="1" customWidth="1"/>
    <col min="3" max="3" width="56.25" style="53" bestFit="1" customWidth="1"/>
    <col min="4" max="4" width="14.375" style="53" customWidth="1"/>
    <col min="5" max="5" width="11.875" style="53" customWidth="1"/>
    <col min="6" max="6" width="19.125" style="84" bestFit="1" customWidth="1"/>
    <col min="7" max="7" width="14.625" style="53" customWidth="1"/>
    <col min="8" max="16384" width="9" style="53"/>
  </cols>
  <sheetData>
    <row r="1" spans="1:9" x14ac:dyDescent="0.35">
      <c r="A1" s="292" t="s">
        <v>90</v>
      </c>
      <c r="B1" s="292"/>
      <c r="C1" s="292"/>
      <c r="D1" s="292"/>
      <c r="E1" s="292"/>
      <c r="F1" s="292"/>
      <c r="G1" s="292"/>
      <c r="H1" s="11"/>
      <c r="I1" s="11"/>
    </row>
    <row r="2" spans="1:9" x14ac:dyDescent="0.35">
      <c r="A2" s="292" t="s">
        <v>1595</v>
      </c>
      <c r="B2" s="292"/>
      <c r="C2" s="292"/>
      <c r="D2" s="292"/>
      <c r="E2" s="292"/>
      <c r="F2" s="292"/>
      <c r="G2" s="292"/>
      <c r="H2" s="11"/>
      <c r="I2" s="11"/>
    </row>
    <row r="3" spans="1:9" x14ac:dyDescent="0.35">
      <c r="A3" s="293" t="s">
        <v>1596</v>
      </c>
      <c r="B3" s="293"/>
      <c r="C3" s="293"/>
      <c r="D3" s="293"/>
      <c r="E3" s="293"/>
      <c r="F3" s="293"/>
      <c r="G3" s="293"/>
      <c r="H3" s="54"/>
      <c r="I3" s="54"/>
    </row>
    <row r="4" spans="1:9" x14ac:dyDescent="0.35">
      <c r="A4" s="293" t="s">
        <v>93</v>
      </c>
      <c r="B4" s="293"/>
      <c r="C4" s="293"/>
      <c r="D4" s="293"/>
      <c r="E4" s="293"/>
      <c r="F4" s="293"/>
      <c r="G4" s="293"/>
      <c r="H4" s="54"/>
      <c r="I4" s="54"/>
    </row>
    <row r="5" spans="1:9" x14ac:dyDescent="0.35">
      <c r="B5" s="55"/>
      <c r="C5" s="55"/>
      <c r="D5" s="55"/>
      <c r="E5" s="55"/>
      <c r="F5" s="56"/>
      <c r="G5" s="55"/>
    </row>
    <row r="6" spans="1:9" ht="21" customHeight="1" x14ac:dyDescent="0.35">
      <c r="A6" s="294" t="s">
        <v>94</v>
      </c>
      <c r="B6" s="294" t="s">
        <v>95</v>
      </c>
      <c r="C6" s="294" t="s">
        <v>96</v>
      </c>
      <c r="D6" s="294" t="s">
        <v>97</v>
      </c>
      <c r="E6" s="296" t="s">
        <v>98</v>
      </c>
      <c r="F6" s="297"/>
      <c r="G6" s="294" t="s">
        <v>99</v>
      </c>
    </row>
    <row r="7" spans="1:9" s="59" customFormat="1" ht="41.25" customHeight="1" x14ac:dyDescent="0.35">
      <c r="A7" s="303"/>
      <c r="B7" s="303"/>
      <c r="C7" s="303"/>
      <c r="D7" s="303"/>
      <c r="E7" s="91" t="s">
        <v>13</v>
      </c>
      <c r="F7" s="92" t="s">
        <v>14</v>
      </c>
      <c r="G7" s="303"/>
    </row>
    <row r="8" spans="1:9" s="94" customFormat="1" x14ac:dyDescent="0.35">
      <c r="A8" s="60">
        <v>1</v>
      </c>
      <c r="B8" s="72" t="s">
        <v>1597</v>
      </c>
      <c r="C8" s="72" t="s">
        <v>370</v>
      </c>
      <c r="D8" s="322">
        <v>1000</v>
      </c>
      <c r="E8" s="323">
        <v>243893</v>
      </c>
      <c r="F8" s="134" t="s">
        <v>1598</v>
      </c>
      <c r="G8" s="324">
        <v>1</v>
      </c>
    </row>
    <row r="9" spans="1:9" s="94" customFormat="1" x14ac:dyDescent="0.35">
      <c r="A9" s="60">
        <v>2</v>
      </c>
      <c r="B9" s="72" t="s">
        <v>1597</v>
      </c>
      <c r="C9" s="72" t="s">
        <v>370</v>
      </c>
      <c r="D9" s="322">
        <v>1290</v>
      </c>
      <c r="E9" s="323">
        <v>243895</v>
      </c>
      <c r="F9" s="134" t="s">
        <v>1599</v>
      </c>
      <c r="G9" s="324">
        <v>1</v>
      </c>
    </row>
    <row r="10" spans="1:9" s="94" customFormat="1" x14ac:dyDescent="0.35">
      <c r="A10" s="60">
        <v>3</v>
      </c>
      <c r="B10" s="72" t="s">
        <v>1600</v>
      </c>
      <c r="C10" s="72" t="s">
        <v>495</v>
      </c>
      <c r="D10" s="322">
        <v>840</v>
      </c>
      <c r="E10" s="323">
        <v>243900</v>
      </c>
      <c r="F10" s="134" t="s">
        <v>800</v>
      </c>
      <c r="G10" s="324">
        <v>1</v>
      </c>
    </row>
    <row r="11" spans="1:9" s="94" customFormat="1" x14ac:dyDescent="0.35">
      <c r="A11" s="60">
        <v>4</v>
      </c>
      <c r="B11" s="72" t="s">
        <v>1601</v>
      </c>
      <c r="C11" s="72" t="s">
        <v>1602</v>
      </c>
      <c r="D11" s="322">
        <v>90</v>
      </c>
      <c r="E11" s="323">
        <v>243900</v>
      </c>
      <c r="F11" s="134" t="s">
        <v>377</v>
      </c>
      <c r="G11" s="324">
        <v>1</v>
      </c>
    </row>
    <row r="12" spans="1:9" s="94" customFormat="1" x14ac:dyDescent="0.35">
      <c r="A12" s="60">
        <v>5</v>
      </c>
      <c r="B12" s="72" t="s">
        <v>1597</v>
      </c>
      <c r="C12" s="72" t="s">
        <v>370</v>
      </c>
      <c r="D12" s="322">
        <v>90</v>
      </c>
      <c r="E12" s="323">
        <v>243900</v>
      </c>
      <c r="F12" s="134" t="s">
        <v>1603</v>
      </c>
      <c r="G12" s="324">
        <v>1</v>
      </c>
    </row>
    <row r="13" spans="1:9" s="94" customFormat="1" x14ac:dyDescent="0.35">
      <c r="A13" s="60">
        <v>6</v>
      </c>
      <c r="B13" s="72" t="s">
        <v>1604</v>
      </c>
      <c r="C13" s="72" t="s">
        <v>1605</v>
      </c>
      <c r="D13" s="322">
        <v>4418.76</v>
      </c>
      <c r="E13" s="323">
        <v>243901</v>
      </c>
      <c r="F13" s="134" t="s">
        <v>1606</v>
      </c>
      <c r="G13" s="324">
        <v>1</v>
      </c>
    </row>
    <row r="14" spans="1:9" s="94" customFormat="1" x14ac:dyDescent="0.35">
      <c r="A14" s="60">
        <v>7</v>
      </c>
      <c r="B14" s="72" t="s">
        <v>61</v>
      </c>
      <c r="C14" s="72" t="s">
        <v>1607</v>
      </c>
      <c r="D14" s="322">
        <v>214</v>
      </c>
      <c r="E14" s="323">
        <v>243902</v>
      </c>
      <c r="F14" s="134" t="s">
        <v>1608</v>
      </c>
      <c r="G14" s="324">
        <v>1</v>
      </c>
    </row>
    <row r="15" spans="1:9" s="94" customFormat="1" x14ac:dyDescent="0.35">
      <c r="A15" s="60">
        <v>8</v>
      </c>
      <c r="B15" s="72" t="s">
        <v>61</v>
      </c>
      <c r="C15" s="72" t="s">
        <v>1609</v>
      </c>
      <c r="D15" s="322">
        <v>120</v>
      </c>
      <c r="E15" s="323">
        <v>243902</v>
      </c>
      <c r="F15" s="134" t="s">
        <v>1610</v>
      </c>
      <c r="G15" s="324">
        <v>1</v>
      </c>
    </row>
    <row r="16" spans="1:9" s="94" customFormat="1" x14ac:dyDescent="0.35">
      <c r="A16" s="60">
        <v>9</v>
      </c>
      <c r="B16" s="72" t="s">
        <v>1611</v>
      </c>
      <c r="C16" s="72" t="s">
        <v>1612</v>
      </c>
      <c r="D16" s="322">
        <v>750</v>
      </c>
      <c r="E16" s="323">
        <v>243902</v>
      </c>
      <c r="F16" s="134" t="s">
        <v>1613</v>
      </c>
      <c r="G16" s="324">
        <v>1</v>
      </c>
    </row>
    <row r="17" spans="1:7" s="94" customFormat="1" x14ac:dyDescent="0.35">
      <c r="A17" s="60">
        <v>10</v>
      </c>
      <c r="B17" s="72" t="s">
        <v>1614</v>
      </c>
      <c r="C17" s="72" t="s">
        <v>1615</v>
      </c>
      <c r="D17" s="322">
        <v>1500</v>
      </c>
      <c r="E17" s="323">
        <v>243902</v>
      </c>
      <c r="F17" s="134" t="s">
        <v>37</v>
      </c>
      <c r="G17" s="324">
        <v>1</v>
      </c>
    </row>
    <row r="18" spans="1:7" s="94" customFormat="1" x14ac:dyDescent="0.35">
      <c r="A18" s="60">
        <v>11</v>
      </c>
      <c r="B18" s="72" t="s">
        <v>61</v>
      </c>
      <c r="C18" s="72" t="s">
        <v>1616</v>
      </c>
      <c r="D18" s="322">
        <v>450</v>
      </c>
      <c r="E18" s="323">
        <v>243912</v>
      </c>
      <c r="F18" s="134" t="s">
        <v>1617</v>
      </c>
      <c r="G18" s="324">
        <v>1</v>
      </c>
    </row>
    <row r="19" spans="1:7" s="94" customFormat="1" x14ac:dyDescent="0.35">
      <c r="A19" s="60">
        <v>12</v>
      </c>
      <c r="B19" s="72" t="s">
        <v>388</v>
      </c>
      <c r="C19" s="72" t="s">
        <v>351</v>
      </c>
      <c r="D19" s="322">
        <v>10288.049999999999</v>
      </c>
      <c r="E19" s="323">
        <v>243912</v>
      </c>
      <c r="F19" s="134" t="s">
        <v>1618</v>
      </c>
      <c r="G19" s="324">
        <v>1</v>
      </c>
    </row>
    <row r="20" spans="1:7" s="94" customFormat="1" x14ac:dyDescent="0.35">
      <c r="A20" s="60">
        <v>13</v>
      </c>
      <c r="B20" s="72" t="s">
        <v>1619</v>
      </c>
      <c r="C20" s="72" t="s">
        <v>1620</v>
      </c>
      <c r="D20" s="322">
        <v>3120</v>
      </c>
      <c r="E20" s="323">
        <v>243915</v>
      </c>
      <c r="F20" s="37">
        <v>22</v>
      </c>
      <c r="G20" s="324">
        <v>1</v>
      </c>
    </row>
    <row r="21" spans="1:7" s="94" customFormat="1" x14ac:dyDescent="0.35">
      <c r="A21" s="60">
        <v>14</v>
      </c>
      <c r="B21" s="72" t="s">
        <v>1621</v>
      </c>
      <c r="C21" s="72" t="s">
        <v>1622</v>
      </c>
      <c r="D21" s="322">
        <v>200</v>
      </c>
      <c r="E21" s="323">
        <v>243915</v>
      </c>
      <c r="F21" s="37">
        <v>14</v>
      </c>
      <c r="G21" s="324">
        <v>1</v>
      </c>
    </row>
    <row r="22" spans="1:7" s="94" customFormat="1" x14ac:dyDescent="0.35">
      <c r="A22" s="60">
        <v>15</v>
      </c>
      <c r="B22" s="72" t="s">
        <v>1601</v>
      </c>
      <c r="C22" s="72" t="s">
        <v>1602</v>
      </c>
      <c r="D22" s="322">
        <v>108</v>
      </c>
      <c r="E22" s="323">
        <v>243916</v>
      </c>
      <c r="F22" s="185" t="s">
        <v>1623</v>
      </c>
      <c r="G22" s="324">
        <v>1</v>
      </c>
    </row>
    <row r="23" spans="1:7" s="94" customFormat="1" x14ac:dyDescent="0.35">
      <c r="A23" s="60">
        <v>16</v>
      </c>
      <c r="B23" s="72" t="s">
        <v>1597</v>
      </c>
      <c r="C23" s="72" t="s">
        <v>370</v>
      </c>
      <c r="D23" s="322">
        <v>100</v>
      </c>
      <c r="E23" s="323">
        <v>243923</v>
      </c>
      <c r="F23" s="37">
        <v>2009712</v>
      </c>
      <c r="G23" s="324">
        <v>1</v>
      </c>
    </row>
    <row r="24" spans="1:7" s="94" customFormat="1" x14ac:dyDescent="0.35">
      <c r="A24" s="60">
        <v>17</v>
      </c>
      <c r="B24" s="72" t="s">
        <v>1597</v>
      </c>
      <c r="C24" s="72" t="s">
        <v>370</v>
      </c>
      <c r="D24" s="322">
        <v>100</v>
      </c>
      <c r="E24" s="323">
        <v>243923</v>
      </c>
      <c r="F24" s="156" t="s">
        <v>1624</v>
      </c>
      <c r="G24" s="324">
        <v>1</v>
      </c>
    </row>
    <row r="25" spans="1:7" s="94" customFormat="1" x14ac:dyDescent="0.35">
      <c r="A25" s="60">
        <v>18</v>
      </c>
      <c r="B25" s="72" t="s">
        <v>1611</v>
      </c>
      <c r="C25" s="72" t="s">
        <v>1625</v>
      </c>
      <c r="D25" s="322">
        <v>100</v>
      </c>
      <c r="E25" s="323">
        <v>243923</v>
      </c>
      <c r="F25" s="134" t="s">
        <v>1626</v>
      </c>
      <c r="G25" s="324">
        <v>1</v>
      </c>
    </row>
    <row r="26" spans="1:7" s="94" customFormat="1" x14ac:dyDescent="0.35">
      <c r="A26" s="60">
        <v>19</v>
      </c>
      <c r="B26" s="72" t="s">
        <v>1627</v>
      </c>
      <c r="C26" s="72" t="s">
        <v>1628</v>
      </c>
      <c r="D26" s="322">
        <v>500</v>
      </c>
      <c r="E26" s="323">
        <v>243928</v>
      </c>
      <c r="F26" s="185" t="s">
        <v>18</v>
      </c>
      <c r="G26" s="324">
        <v>1</v>
      </c>
    </row>
    <row r="27" spans="1:7" s="94" customFormat="1" x14ac:dyDescent="0.35">
      <c r="A27" s="60">
        <v>20</v>
      </c>
      <c r="B27" s="72" t="s">
        <v>1629</v>
      </c>
      <c r="C27" s="72" t="s">
        <v>1630</v>
      </c>
      <c r="D27" s="322">
        <v>2100</v>
      </c>
      <c r="E27" s="323">
        <v>243930</v>
      </c>
      <c r="F27" s="185" t="s">
        <v>744</v>
      </c>
      <c r="G27" s="324">
        <v>1</v>
      </c>
    </row>
    <row r="28" spans="1:7" s="94" customFormat="1" x14ac:dyDescent="0.35">
      <c r="A28" s="60">
        <v>21</v>
      </c>
      <c r="B28" s="72" t="s">
        <v>1631</v>
      </c>
      <c r="C28" s="72" t="s">
        <v>1632</v>
      </c>
      <c r="D28" s="322">
        <v>8457</v>
      </c>
      <c r="E28" s="323">
        <v>243935</v>
      </c>
      <c r="F28" s="185" t="s">
        <v>1633</v>
      </c>
      <c r="G28" s="324">
        <v>1</v>
      </c>
    </row>
    <row r="29" spans="1:7" s="94" customFormat="1" x14ac:dyDescent="0.35">
      <c r="A29" s="60">
        <v>22</v>
      </c>
      <c r="B29" s="72" t="s">
        <v>1631</v>
      </c>
      <c r="C29" s="72" t="s">
        <v>351</v>
      </c>
      <c r="D29" s="322">
        <v>2086</v>
      </c>
      <c r="E29" s="323">
        <v>243935</v>
      </c>
      <c r="F29" s="185" t="s">
        <v>1634</v>
      </c>
      <c r="G29" s="324">
        <v>1</v>
      </c>
    </row>
    <row r="30" spans="1:7" s="94" customFormat="1" x14ac:dyDescent="0.35">
      <c r="A30" s="60">
        <v>23</v>
      </c>
      <c r="B30" s="72" t="s">
        <v>1635</v>
      </c>
      <c r="C30" s="72" t="s">
        <v>351</v>
      </c>
      <c r="D30" s="322">
        <v>854</v>
      </c>
      <c r="E30" s="323">
        <v>243936</v>
      </c>
      <c r="F30" s="185" t="s">
        <v>1636</v>
      </c>
      <c r="G30" s="324">
        <v>3</v>
      </c>
    </row>
    <row r="31" spans="1:7" s="94" customFormat="1" x14ac:dyDescent="0.35">
      <c r="A31" s="60">
        <v>24</v>
      </c>
      <c r="B31" s="72" t="s">
        <v>1637</v>
      </c>
      <c r="C31" s="72" t="s">
        <v>1638</v>
      </c>
      <c r="D31" s="322">
        <v>1200</v>
      </c>
      <c r="E31" s="323">
        <v>243942</v>
      </c>
      <c r="F31" s="185" t="s">
        <v>445</v>
      </c>
      <c r="G31" s="324">
        <v>1</v>
      </c>
    </row>
    <row r="32" spans="1:7" s="94" customFormat="1" x14ac:dyDescent="0.35">
      <c r="A32" s="60">
        <v>25</v>
      </c>
      <c r="B32" s="72" t="s">
        <v>1639</v>
      </c>
      <c r="C32" s="72" t="s">
        <v>1640</v>
      </c>
      <c r="D32" s="322">
        <v>6465.6</v>
      </c>
      <c r="E32" s="323">
        <v>243948</v>
      </c>
      <c r="F32" s="185" t="s">
        <v>1641</v>
      </c>
      <c r="G32" s="324">
        <v>1</v>
      </c>
    </row>
    <row r="33" spans="1:7" s="94" customFormat="1" x14ac:dyDescent="0.35">
      <c r="A33" s="60">
        <v>26</v>
      </c>
      <c r="B33" s="72" t="s">
        <v>1642</v>
      </c>
      <c r="C33" s="72" t="s">
        <v>1640</v>
      </c>
      <c r="D33" s="322">
        <v>11120</v>
      </c>
      <c r="E33" s="323">
        <v>243950</v>
      </c>
      <c r="F33" s="185" t="s">
        <v>1643</v>
      </c>
      <c r="G33" s="324">
        <v>1</v>
      </c>
    </row>
    <row r="34" spans="1:7" s="94" customFormat="1" x14ac:dyDescent="0.35">
      <c r="A34" s="60">
        <v>27</v>
      </c>
      <c r="B34" s="72" t="s">
        <v>181</v>
      </c>
      <c r="C34" s="72" t="s">
        <v>1644</v>
      </c>
      <c r="D34" s="322">
        <v>33890</v>
      </c>
      <c r="E34" s="323">
        <v>243954</v>
      </c>
      <c r="F34" s="185" t="s">
        <v>1645</v>
      </c>
      <c r="G34" s="324">
        <v>1</v>
      </c>
    </row>
    <row r="35" spans="1:7" s="94" customFormat="1" x14ac:dyDescent="0.35">
      <c r="A35" s="60">
        <v>28</v>
      </c>
      <c r="B35" s="72" t="s">
        <v>426</v>
      </c>
      <c r="C35" s="72" t="s">
        <v>1646</v>
      </c>
      <c r="D35" s="322">
        <v>6206</v>
      </c>
      <c r="E35" s="323">
        <v>243955</v>
      </c>
      <c r="F35" s="185" t="s">
        <v>1647</v>
      </c>
      <c r="G35" s="324">
        <v>1</v>
      </c>
    </row>
    <row r="36" spans="1:7" s="94" customFormat="1" x14ac:dyDescent="0.35">
      <c r="A36" s="60">
        <v>29</v>
      </c>
      <c r="B36" s="72" t="s">
        <v>181</v>
      </c>
      <c r="C36" s="72" t="s">
        <v>1648</v>
      </c>
      <c r="D36" s="322">
        <v>7524</v>
      </c>
      <c r="E36" s="323">
        <v>243956</v>
      </c>
      <c r="F36" s="185" t="s">
        <v>1649</v>
      </c>
      <c r="G36" s="324">
        <v>1</v>
      </c>
    </row>
    <row r="37" spans="1:7" s="94" customFormat="1" x14ac:dyDescent="0.35">
      <c r="A37" s="60">
        <v>30</v>
      </c>
      <c r="B37" s="72" t="s">
        <v>1597</v>
      </c>
      <c r="C37" s="72" t="s">
        <v>370</v>
      </c>
      <c r="D37" s="322">
        <v>100</v>
      </c>
      <c r="E37" s="323">
        <v>243963</v>
      </c>
      <c r="F37" s="185" t="s">
        <v>1650</v>
      </c>
      <c r="G37" s="324">
        <v>1</v>
      </c>
    </row>
    <row r="38" spans="1:7" s="94" customFormat="1" x14ac:dyDescent="0.35">
      <c r="A38" s="60">
        <v>31</v>
      </c>
      <c r="B38" s="72" t="s">
        <v>614</v>
      </c>
      <c r="C38" s="72" t="s">
        <v>1651</v>
      </c>
      <c r="D38" s="322">
        <v>8380.7999999999993</v>
      </c>
      <c r="E38" s="323">
        <v>243963</v>
      </c>
      <c r="F38" s="185" t="s">
        <v>1652</v>
      </c>
      <c r="G38" s="324">
        <v>1</v>
      </c>
    </row>
    <row r="39" spans="1:7" s="94" customFormat="1" ht="42" x14ac:dyDescent="0.35">
      <c r="A39" s="74">
        <v>32</v>
      </c>
      <c r="B39" s="325" t="s">
        <v>1653</v>
      </c>
      <c r="C39" s="325" t="s">
        <v>1654</v>
      </c>
      <c r="D39" s="155">
        <v>2390</v>
      </c>
      <c r="E39" s="323">
        <v>243963</v>
      </c>
      <c r="F39" s="326" t="s">
        <v>1655</v>
      </c>
      <c r="G39" s="324">
        <v>1</v>
      </c>
    </row>
    <row r="40" spans="1:7" s="94" customFormat="1" x14ac:dyDescent="0.35">
      <c r="A40" s="60">
        <v>33</v>
      </c>
      <c r="B40" s="72" t="s">
        <v>1656</v>
      </c>
      <c r="C40" s="72" t="s">
        <v>512</v>
      </c>
      <c r="D40" s="322">
        <v>9352</v>
      </c>
      <c r="E40" s="323">
        <v>243963</v>
      </c>
      <c r="F40" s="185" t="s">
        <v>1657</v>
      </c>
      <c r="G40" s="324">
        <v>1</v>
      </c>
    </row>
    <row r="41" spans="1:7" s="94" customFormat="1" x14ac:dyDescent="0.35">
      <c r="A41" s="60">
        <v>34</v>
      </c>
      <c r="B41" s="72" t="s">
        <v>1658</v>
      </c>
      <c r="C41" s="72" t="s">
        <v>1659</v>
      </c>
      <c r="D41" s="322">
        <v>300</v>
      </c>
      <c r="E41" s="323">
        <v>243963</v>
      </c>
      <c r="F41" s="185" t="s">
        <v>660</v>
      </c>
      <c r="G41" s="324">
        <v>1</v>
      </c>
    </row>
    <row r="42" spans="1:7" s="94" customFormat="1" x14ac:dyDescent="0.35">
      <c r="A42" s="60">
        <v>35</v>
      </c>
      <c r="B42" s="72" t="s">
        <v>1601</v>
      </c>
      <c r="C42" s="72" t="s">
        <v>1602</v>
      </c>
      <c r="D42" s="322">
        <v>108</v>
      </c>
      <c r="E42" s="323">
        <v>243963</v>
      </c>
      <c r="F42" s="185" t="s">
        <v>759</v>
      </c>
      <c r="G42" s="324">
        <v>1</v>
      </c>
    </row>
    <row r="43" spans="1:7" s="94" customFormat="1" x14ac:dyDescent="0.35">
      <c r="A43" s="60">
        <v>36</v>
      </c>
      <c r="B43" s="72" t="s">
        <v>1629</v>
      </c>
      <c r="C43" s="72" t="s">
        <v>1630</v>
      </c>
      <c r="D43" s="322">
        <v>21000</v>
      </c>
      <c r="E43" s="323">
        <v>243965</v>
      </c>
      <c r="F43" s="185" t="s">
        <v>347</v>
      </c>
      <c r="G43" s="324">
        <v>1</v>
      </c>
    </row>
    <row r="44" spans="1:7" s="94" customFormat="1" x14ac:dyDescent="0.35">
      <c r="A44" s="60">
        <v>37</v>
      </c>
      <c r="B44" s="72" t="s">
        <v>1597</v>
      </c>
      <c r="C44" s="72" t="s">
        <v>370</v>
      </c>
      <c r="D44" s="322">
        <v>300</v>
      </c>
      <c r="E44" s="323">
        <v>243965</v>
      </c>
      <c r="F44" s="185" t="s">
        <v>1660</v>
      </c>
      <c r="G44" s="324">
        <v>1</v>
      </c>
    </row>
    <row r="45" spans="1:7" s="94" customFormat="1" x14ac:dyDescent="0.35">
      <c r="A45" s="60">
        <v>38</v>
      </c>
      <c r="B45" s="72" t="s">
        <v>1631</v>
      </c>
      <c r="C45" s="72" t="s">
        <v>351</v>
      </c>
      <c r="D45" s="322">
        <v>10490</v>
      </c>
      <c r="E45" s="323">
        <v>243965</v>
      </c>
      <c r="F45" s="185" t="s">
        <v>1661</v>
      </c>
      <c r="G45" s="324">
        <v>1</v>
      </c>
    </row>
    <row r="46" spans="1:7" ht="21.75" thickBot="1" x14ac:dyDescent="0.4">
      <c r="C46" s="53" t="s">
        <v>19</v>
      </c>
      <c r="D46" s="83">
        <f>SUM(D8:D45)</f>
        <v>157602.21000000002</v>
      </c>
    </row>
    <row r="47" spans="1:7" ht="21.75" thickTop="1" x14ac:dyDescent="0.35"/>
    <row r="48" spans="1:7" x14ac:dyDescent="0.35">
      <c r="A48" s="11"/>
      <c r="B48" s="11"/>
      <c r="C48" s="11"/>
      <c r="D48" s="11"/>
      <c r="E48" s="11"/>
      <c r="F48" s="11"/>
      <c r="G48" s="85"/>
    </row>
    <row r="49" spans="1:9" x14ac:dyDescent="0.35">
      <c r="A49" s="97"/>
      <c r="B49" s="97"/>
      <c r="C49" s="97"/>
      <c r="D49" s="97"/>
      <c r="E49" s="97"/>
      <c r="F49" s="97"/>
      <c r="G49" s="97"/>
      <c r="H49" s="86"/>
      <c r="I49" s="86"/>
    </row>
    <row r="50" spans="1:9" x14ac:dyDescent="0.35">
      <c r="A50" s="97"/>
      <c r="B50" s="97"/>
      <c r="C50" s="97"/>
      <c r="D50" s="97"/>
      <c r="E50" s="97"/>
      <c r="F50" s="97"/>
      <c r="G50" s="97"/>
      <c r="H50" s="86"/>
      <c r="I50" s="86"/>
    </row>
    <row r="51" spans="1:9" x14ac:dyDescent="0.35">
      <c r="A51" s="212"/>
      <c r="B51" s="212"/>
      <c r="C51" s="212"/>
      <c r="D51" s="212"/>
      <c r="E51" s="212"/>
      <c r="F51" s="98"/>
      <c r="G51" s="212"/>
      <c r="H51" s="88"/>
      <c r="I51" s="88"/>
    </row>
    <row r="52" spans="1:9" x14ac:dyDescent="0.35">
      <c r="A52" s="99"/>
      <c r="B52" s="99"/>
      <c r="C52" s="99"/>
      <c r="D52" s="99"/>
      <c r="E52" s="99"/>
      <c r="F52" s="99"/>
      <c r="G52" s="99"/>
      <c r="H52" s="88"/>
      <c r="I52" s="88"/>
    </row>
    <row r="53" spans="1:9" x14ac:dyDescent="0.35">
      <c r="A53" s="99"/>
      <c r="B53" s="99"/>
      <c r="C53" s="99"/>
      <c r="D53" s="99"/>
      <c r="E53" s="99"/>
      <c r="F53" s="99"/>
      <c r="G53" s="99"/>
      <c r="H53" s="88"/>
      <c r="I53" s="88"/>
    </row>
    <row r="54" spans="1:9" x14ac:dyDescent="0.35">
      <c r="A54" s="99"/>
      <c r="B54" s="99"/>
      <c r="C54" s="99"/>
      <c r="D54" s="99"/>
      <c r="E54" s="99"/>
      <c r="F54" s="99"/>
      <c r="G54" s="99"/>
      <c r="H54" s="88"/>
      <c r="I54" s="88"/>
    </row>
    <row r="55" spans="1:9" x14ac:dyDescent="0.35">
      <c r="A55" s="100"/>
      <c r="B55" s="100"/>
      <c r="C55" s="100"/>
      <c r="D55" s="100"/>
      <c r="E55" s="100"/>
      <c r="F55" s="100"/>
      <c r="G55" s="100"/>
      <c r="I55" s="88"/>
    </row>
  </sheetData>
  <mergeCells count="10">
    <mergeCell ref="A1:G1"/>
    <mergeCell ref="A2:G2"/>
    <mergeCell ref="A3:G3"/>
    <mergeCell ref="A4:G4"/>
    <mergeCell ref="A6:A7"/>
    <mergeCell ref="B6:B7"/>
    <mergeCell ref="C6:C7"/>
    <mergeCell ref="D6:D7"/>
    <mergeCell ref="E6:F6"/>
    <mergeCell ref="G6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opLeftCell="A55" workbookViewId="0">
      <selection activeCell="D70" sqref="D70"/>
    </sheetView>
  </sheetViews>
  <sheetFormatPr defaultColWidth="9" defaultRowHeight="21" x14ac:dyDescent="0.35"/>
  <cols>
    <col min="1" max="1" width="8.375" style="53" customWidth="1"/>
    <col min="2" max="2" width="49.375" style="53" customWidth="1"/>
    <col min="3" max="3" width="35.75" style="53" customWidth="1"/>
    <col min="4" max="4" width="16.25" style="53" customWidth="1"/>
    <col min="5" max="5" width="15.25" style="53" customWidth="1"/>
    <col min="6" max="6" width="21.5" style="84" customWidth="1"/>
    <col min="7" max="7" width="14.625" style="53" customWidth="1"/>
    <col min="8" max="16384" width="9" style="53"/>
  </cols>
  <sheetData>
    <row r="1" spans="1:9" x14ac:dyDescent="0.35">
      <c r="A1" s="292" t="s">
        <v>90</v>
      </c>
      <c r="B1" s="292"/>
      <c r="C1" s="292"/>
      <c r="D1" s="292"/>
      <c r="E1" s="292"/>
      <c r="F1" s="292"/>
      <c r="G1" s="292"/>
      <c r="H1" s="11"/>
      <c r="I1" s="11"/>
    </row>
    <row r="2" spans="1:9" x14ac:dyDescent="0.35">
      <c r="A2" s="292" t="s">
        <v>91</v>
      </c>
      <c r="B2" s="292"/>
      <c r="C2" s="292"/>
      <c r="D2" s="292"/>
      <c r="E2" s="292"/>
      <c r="F2" s="292"/>
      <c r="G2" s="292"/>
      <c r="H2" s="11"/>
      <c r="I2" s="11"/>
    </row>
    <row r="3" spans="1:9" x14ac:dyDescent="0.35">
      <c r="A3" s="293" t="s">
        <v>92</v>
      </c>
      <c r="B3" s="293"/>
      <c r="C3" s="293"/>
      <c r="D3" s="293"/>
      <c r="E3" s="293"/>
      <c r="F3" s="293"/>
      <c r="G3" s="293"/>
      <c r="H3" s="54"/>
      <c r="I3" s="54"/>
    </row>
    <row r="4" spans="1:9" x14ac:dyDescent="0.35">
      <c r="A4" s="293" t="s">
        <v>93</v>
      </c>
      <c r="B4" s="293"/>
      <c r="C4" s="293"/>
      <c r="D4" s="293"/>
      <c r="E4" s="293"/>
      <c r="F4" s="293"/>
      <c r="G4" s="293"/>
      <c r="H4" s="54"/>
      <c r="I4" s="54"/>
    </row>
    <row r="5" spans="1:9" x14ac:dyDescent="0.35">
      <c r="B5" s="55"/>
      <c r="C5" s="55"/>
      <c r="D5" s="55"/>
      <c r="E5" s="55"/>
      <c r="F5" s="56"/>
      <c r="G5" s="55"/>
    </row>
    <row r="6" spans="1:9" ht="21" customHeight="1" x14ac:dyDescent="0.35">
      <c r="A6" s="294" t="s">
        <v>94</v>
      </c>
      <c r="B6" s="294" t="s">
        <v>95</v>
      </c>
      <c r="C6" s="294" t="s">
        <v>96</v>
      </c>
      <c r="D6" s="294" t="s">
        <v>97</v>
      </c>
      <c r="E6" s="296" t="s">
        <v>98</v>
      </c>
      <c r="F6" s="297"/>
      <c r="G6" s="294" t="s">
        <v>99</v>
      </c>
    </row>
    <row r="7" spans="1:9" s="59" customFormat="1" ht="41.25" customHeight="1" x14ac:dyDescent="0.35">
      <c r="A7" s="295"/>
      <c r="B7" s="295"/>
      <c r="C7" s="295"/>
      <c r="D7" s="295"/>
      <c r="E7" s="57" t="s">
        <v>13</v>
      </c>
      <c r="F7" s="58" t="s">
        <v>14</v>
      </c>
      <c r="G7" s="295"/>
    </row>
    <row r="8" spans="1:9" s="65" customFormat="1" ht="21" customHeight="1" x14ac:dyDescent="0.35">
      <c r="A8" s="60">
        <v>1</v>
      </c>
      <c r="B8" s="61" t="s">
        <v>100</v>
      </c>
      <c r="C8" s="61" t="s">
        <v>101</v>
      </c>
      <c r="D8" s="62">
        <v>200</v>
      </c>
      <c r="E8" s="63">
        <v>243892</v>
      </c>
      <c r="F8" s="64" t="s">
        <v>102</v>
      </c>
      <c r="G8" s="60">
        <v>1</v>
      </c>
    </row>
    <row r="9" spans="1:9" s="65" customFormat="1" ht="21" customHeight="1" x14ac:dyDescent="0.35">
      <c r="A9" s="60">
        <v>2</v>
      </c>
      <c r="B9" s="66" t="s">
        <v>103</v>
      </c>
      <c r="C9" s="66" t="s">
        <v>104</v>
      </c>
      <c r="D9" s="67">
        <v>12800</v>
      </c>
      <c r="E9" s="68" t="s">
        <v>105</v>
      </c>
      <c r="F9" s="68" t="s">
        <v>106</v>
      </c>
      <c r="G9" s="68" t="s">
        <v>37</v>
      </c>
    </row>
    <row r="10" spans="1:9" s="65" customFormat="1" ht="21" customHeight="1" x14ac:dyDescent="0.35">
      <c r="A10" s="60">
        <v>3</v>
      </c>
      <c r="B10" s="66" t="s">
        <v>107</v>
      </c>
      <c r="C10" s="66" t="s">
        <v>108</v>
      </c>
      <c r="D10" s="67">
        <v>10330</v>
      </c>
      <c r="E10" s="68" t="s">
        <v>109</v>
      </c>
      <c r="F10" s="68" t="s">
        <v>110</v>
      </c>
      <c r="G10" s="68" t="s">
        <v>37</v>
      </c>
    </row>
    <row r="11" spans="1:9" s="65" customFormat="1" ht="21" customHeight="1" x14ac:dyDescent="0.35">
      <c r="A11" s="60">
        <v>4</v>
      </c>
      <c r="B11" s="66" t="s">
        <v>111</v>
      </c>
      <c r="C11" s="66" t="s">
        <v>112</v>
      </c>
      <c r="D11" s="67">
        <v>400</v>
      </c>
      <c r="E11" s="68" t="s">
        <v>109</v>
      </c>
      <c r="F11" s="68" t="s">
        <v>113</v>
      </c>
      <c r="G11" s="68" t="s">
        <v>37</v>
      </c>
    </row>
    <row r="12" spans="1:9" s="65" customFormat="1" ht="21" customHeight="1" x14ac:dyDescent="0.35">
      <c r="A12" s="60">
        <v>5</v>
      </c>
      <c r="B12" s="66" t="s">
        <v>114</v>
      </c>
      <c r="C12" s="66" t="s">
        <v>115</v>
      </c>
      <c r="D12" s="69">
        <v>170</v>
      </c>
      <c r="E12" s="68" t="s">
        <v>116</v>
      </c>
      <c r="F12" s="68" t="s">
        <v>117</v>
      </c>
      <c r="G12" s="68" t="s">
        <v>37</v>
      </c>
    </row>
    <row r="13" spans="1:9" s="65" customFormat="1" ht="21" customHeight="1" x14ac:dyDescent="0.35">
      <c r="A13" s="60">
        <v>6</v>
      </c>
      <c r="B13" s="66" t="s">
        <v>114</v>
      </c>
      <c r="C13" s="66" t="s">
        <v>115</v>
      </c>
      <c r="D13" s="69">
        <v>258</v>
      </c>
      <c r="E13" s="68" t="s">
        <v>116</v>
      </c>
      <c r="F13" s="68" t="s">
        <v>118</v>
      </c>
      <c r="G13" s="68" t="s">
        <v>37</v>
      </c>
    </row>
    <row r="14" spans="1:9" s="65" customFormat="1" ht="21" customHeight="1" x14ac:dyDescent="0.35">
      <c r="A14" s="60">
        <v>7</v>
      </c>
      <c r="B14" s="66" t="s">
        <v>119</v>
      </c>
      <c r="C14" s="66" t="s">
        <v>120</v>
      </c>
      <c r="D14" s="69">
        <v>5300</v>
      </c>
      <c r="E14" s="68" t="s">
        <v>121</v>
      </c>
      <c r="F14" s="68"/>
      <c r="G14" s="68" t="s">
        <v>37</v>
      </c>
    </row>
    <row r="15" spans="1:9" s="65" customFormat="1" ht="21" customHeight="1" x14ac:dyDescent="0.35">
      <c r="A15" s="60">
        <v>8</v>
      </c>
      <c r="B15" s="66" t="s">
        <v>122</v>
      </c>
      <c r="C15" s="66" t="s">
        <v>123</v>
      </c>
      <c r="D15" s="69">
        <v>5500</v>
      </c>
      <c r="E15" s="68" t="s">
        <v>124</v>
      </c>
      <c r="F15" s="68" t="s">
        <v>125</v>
      </c>
      <c r="G15" s="68" t="s">
        <v>37</v>
      </c>
    </row>
    <row r="16" spans="1:9" s="65" customFormat="1" ht="21" customHeight="1" x14ac:dyDescent="0.35">
      <c r="A16" s="60">
        <v>9</v>
      </c>
      <c r="B16" s="66" t="s">
        <v>126</v>
      </c>
      <c r="C16" s="66" t="s">
        <v>127</v>
      </c>
      <c r="D16" s="69">
        <v>240</v>
      </c>
      <c r="E16" s="68" t="s">
        <v>128</v>
      </c>
      <c r="F16" s="68" t="s">
        <v>129</v>
      </c>
      <c r="G16" s="68" t="s">
        <v>37</v>
      </c>
    </row>
    <row r="17" spans="1:7" s="65" customFormat="1" x14ac:dyDescent="0.35">
      <c r="A17" s="60">
        <v>10</v>
      </c>
      <c r="B17" s="66" t="s">
        <v>130</v>
      </c>
      <c r="C17" s="66" t="s">
        <v>131</v>
      </c>
      <c r="D17" s="69">
        <v>100</v>
      </c>
      <c r="E17" s="68" t="s">
        <v>132</v>
      </c>
      <c r="F17" s="68" t="s">
        <v>133</v>
      </c>
      <c r="G17" s="68" t="s">
        <v>37</v>
      </c>
    </row>
    <row r="18" spans="1:7" s="65" customFormat="1" x14ac:dyDescent="0.35">
      <c r="A18" s="60">
        <v>11</v>
      </c>
      <c r="B18" s="70" t="s">
        <v>134</v>
      </c>
      <c r="C18" s="70" t="s">
        <v>135</v>
      </c>
      <c r="D18" s="70">
        <v>1780</v>
      </c>
      <c r="E18" s="68" t="s">
        <v>132</v>
      </c>
      <c r="F18" s="71" t="s">
        <v>136</v>
      </c>
      <c r="G18" s="68" t="s">
        <v>37</v>
      </c>
    </row>
    <row r="19" spans="1:7" s="65" customFormat="1" x14ac:dyDescent="0.35">
      <c r="A19" s="60">
        <v>12</v>
      </c>
      <c r="B19" s="66" t="s">
        <v>137</v>
      </c>
      <c r="C19" s="66" t="s">
        <v>138</v>
      </c>
      <c r="D19" s="69">
        <v>800</v>
      </c>
      <c r="E19" s="68" t="s">
        <v>132</v>
      </c>
      <c r="F19" s="68"/>
      <c r="G19" s="68" t="s">
        <v>37</v>
      </c>
    </row>
    <row r="20" spans="1:7" s="65" customFormat="1" x14ac:dyDescent="0.35">
      <c r="A20" s="60">
        <v>13</v>
      </c>
      <c r="B20" s="70" t="s">
        <v>139</v>
      </c>
      <c r="C20" s="70" t="s">
        <v>140</v>
      </c>
      <c r="D20" s="70">
        <v>120</v>
      </c>
      <c r="E20" s="68" t="s">
        <v>141</v>
      </c>
      <c r="F20" s="68" t="s">
        <v>142</v>
      </c>
      <c r="G20" s="68" t="s">
        <v>37</v>
      </c>
    </row>
    <row r="21" spans="1:7" s="65" customFormat="1" x14ac:dyDescent="0.35">
      <c r="A21" s="60">
        <v>14</v>
      </c>
      <c r="B21" s="70" t="s">
        <v>134</v>
      </c>
      <c r="C21" s="70" t="s">
        <v>135</v>
      </c>
      <c r="D21" s="70">
        <v>1780</v>
      </c>
      <c r="E21" s="68" t="s">
        <v>143</v>
      </c>
      <c r="F21" s="71" t="s">
        <v>144</v>
      </c>
      <c r="G21" s="71" t="s">
        <v>37</v>
      </c>
    </row>
    <row r="22" spans="1:7" s="65" customFormat="1" x14ac:dyDescent="0.35">
      <c r="A22" s="60">
        <v>15</v>
      </c>
      <c r="B22" s="72" t="s">
        <v>61</v>
      </c>
      <c r="C22" s="66" t="s">
        <v>145</v>
      </c>
      <c r="D22" s="69">
        <v>432</v>
      </c>
      <c r="E22" s="68" t="s">
        <v>143</v>
      </c>
      <c r="F22" s="68" t="s">
        <v>146</v>
      </c>
      <c r="G22" s="68" t="s">
        <v>37</v>
      </c>
    </row>
    <row r="23" spans="1:7" s="65" customFormat="1" x14ac:dyDescent="0.35">
      <c r="A23" s="60">
        <v>16</v>
      </c>
      <c r="B23" s="66" t="s">
        <v>147</v>
      </c>
      <c r="C23" s="66" t="s">
        <v>148</v>
      </c>
      <c r="D23" s="69">
        <v>225</v>
      </c>
      <c r="E23" s="68" t="s">
        <v>149</v>
      </c>
      <c r="F23" s="68" t="s">
        <v>150</v>
      </c>
      <c r="G23" s="68" t="s">
        <v>37</v>
      </c>
    </row>
    <row r="24" spans="1:7" s="65" customFormat="1" x14ac:dyDescent="0.35">
      <c r="A24" s="60">
        <v>17</v>
      </c>
      <c r="B24" s="66" t="s">
        <v>151</v>
      </c>
      <c r="C24" s="66" t="s">
        <v>152</v>
      </c>
      <c r="D24" s="69">
        <v>1106</v>
      </c>
      <c r="E24" s="68" t="s">
        <v>149</v>
      </c>
      <c r="F24" s="68" t="s">
        <v>153</v>
      </c>
      <c r="G24" s="68" t="s">
        <v>37</v>
      </c>
    </row>
    <row r="25" spans="1:7" s="65" customFormat="1" x14ac:dyDescent="0.35">
      <c r="A25" s="60">
        <v>18</v>
      </c>
      <c r="B25" s="66" t="s">
        <v>154</v>
      </c>
      <c r="C25" s="66" t="s">
        <v>155</v>
      </c>
      <c r="D25" s="69">
        <v>1600</v>
      </c>
      <c r="E25" s="68" t="s">
        <v>156</v>
      </c>
      <c r="F25" s="68" t="s">
        <v>157</v>
      </c>
      <c r="G25" s="68" t="s">
        <v>37</v>
      </c>
    </row>
    <row r="26" spans="1:7" s="65" customFormat="1" x14ac:dyDescent="0.35">
      <c r="A26" s="60">
        <v>19</v>
      </c>
      <c r="B26" s="66" t="s">
        <v>158</v>
      </c>
      <c r="C26" s="66" t="s">
        <v>159</v>
      </c>
      <c r="D26" s="67">
        <v>1226.22</v>
      </c>
      <c r="E26" s="68" t="s">
        <v>156</v>
      </c>
      <c r="F26" s="34" t="s">
        <v>160</v>
      </c>
      <c r="G26" s="68" t="s">
        <v>37</v>
      </c>
    </row>
    <row r="27" spans="1:7" s="65" customFormat="1" x14ac:dyDescent="0.35">
      <c r="A27" s="60">
        <v>20</v>
      </c>
      <c r="B27" s="72" t="s">
        <v>61</v>
      </c>
      <c r="C27" s="66" t="s">
        <v>145</v>
      </c>
      <c r="D27" s="69">
        <v>150</v>
      </c>
      <c r="E27" s="68" t="s">
        <v>161</v>
      </c>
      <c r="F27" s="68" t="s">
        <v>162</v>
      </c>
      <c r="G27" s="68" t="s">
        <v>37</v>
      </c>
    </row>
    <row r="28" spans="1:7" s="65" customFormat="1" x14ac:dyDescent="0.35">
      <c r="A28" s="60">
        <v>21</v>
      </c>
      <c r="B28" s="72" t="s">
        <v>163</v>
      </c>
      <c r="C28" s="66" t="s">
        <v>164</v>
      </c>
      <c r="D28" s="69">
        <v>195</v>
      </c>
      <c r="E28" s="68" t="s">
        <v>161</v>
      </c>
      <c r="F28" s="68"/>
      <c r="G28" s="68" t="s">
        <v>37</v>
      </c>
    </row>
    <row r="29" spans="1:7" s="65" customFormat="1" x14ac:dyDescent="0.35">
      <c r="A29" s="60">
        <v>22</v>
      </c>
      <c r="B29" s="72" t="s">
        <v>61</v>
      </c>
      <c r="C29" s="66" t="s">
        <v>145</v>
      </c>
      <c r="D29" s="69">
        <v>435</v>
      </c>
      <c r="E29" s="68" t="s">
        <v>165</v>
      </c>
      <c r="F29" s="68" t="s">
        <v>166</v>
      </c>
      <c r="G29" s="68" t="s">
        <v>37</v>
      </c>
    </row>
    <row r="30" spans="1:7" s="65" customFormat="1" x14ac:dyDescent="0.35">
      <c r="A30" s="60">
        <v>23</v>
      </c>
      <c r="B30" s="72" t="s">
        <v>61</v>
      </c>
      <c r="C30" s="66" t="s">
        <v>145</v>
      </c>
      <c r="D30" s="69">
        <v>1035</v>
      </c>
      <c r="E30" s="68" t="s">
        <v>167</v>
      </c>
      <c r="F30" s="68" t="s">
        <v>168</v>
      </c>
      <c r="G30" s="68" t="s">
        <v>37</v>
      </c>
    </row>
    <row r="31" spans="1:7" s="65" customFormat="1" x14ac:dyDescent="0.35">
      <c r="A31" s="60">
        <v>24</v>
      </c>
      <c r="B31" s="66" t="s">
        <v>169</v>
      </c>
      <c r="C31" s="66" t="s">
        <v>170</v>
      </c>
      <c r="D31" s="69">
        <v>3600</v>
      </c>
      <c r="E31" s="68" t="s">
        <v>165</v>
      </c>
      <c r="F31" s="68" t="s">
        <v>171</v>
      </c>
      <c r="G31" s="68" t="s">
        <v>37</v>
      </c>
    </row>
    <row r="32" spans="1:7" s="65" customFormat="1" x14ac:dyDescent="0.35">
      <c r="A32" s="60">
        <v>25</v>
      </c>
      <c r="B32" s="66" t="s">
        <v>172</v>
      </c>
      <c r="C32" s="66" t="s">
        <v>173</v>
      </c>
      <c r="D32" s="69">
        <v>3737</v>
      </c>
      <c r="E32" s="68" t="s">
        <v>174</v>
      </c>
      <c r="F32" s="34" t="s">
        <v>175</v>
      </c>
      <c r="G32" s="68" t="s">
        <v>37</v>
      </c>
    </row>
    <row r="33" spans="1:7" s="65" customFormat="1" x14ac:dyDescent="0.35">
      <c r="A33" s="60">
        <v>26</v>
      </c>
      <c r="B33" s="66" t="s">
        <v>176</v>
      </c>
      <c r="C33" s="66" t="s">
        <v>177</v>
      </c>
      <c r="D33" s="67">
        <v>2400</v>
      </c>
      <c r="E33" s="68" t="s">
        <v>174</v>
      </c>
      <c r="F33" s="68"/>
      <c r="G33" s="68" t="s">
        <v>37</v>
      </c>
    </row>
    <row r="34" spans="1:7" s="65" customFormat="1" x14ac:dyDescent="0.35">
      <c r="A34" s="60">
        <v>27</v>
      </c>
      <c r="B34" s="61" t="s">
        <v>178</v>
      </c>
      <c r="C34" s="61" t="s">
        <v>179</v>
      </c>
      <c r="D34" s="62">
        <v>372</v>
      </c>
      <c r="E34" s="68" t="s">
        <v>180</v>
      </c>
      <c r="F34" s="71"/>
      <c r="G34" s="71" t="s">
        <v>37</v>
      </c>
    </row>
    <row r="35" spans="1:7" s="65" customFormat="1" x14ac:dyDescent="0.35">
      <c r="A35" s="60">
        <v>28</v>
      </c>
      <c r="B35" s="70" t="s">
        <v>181</v>
      </c>
      <c r="C35" s="70" t="s">
        <v>182</v>
      </c>
      <c r="D35" s="73">
        <v>30588.79</v>
      </c>
      <c r="E35" s="68" t="s">
        <v>183</v>
      </c>
      <c r="F35" s="74" t="s">
        <v>184</v>
      </c>
      <c r="G35" s="74">
        <v>1</v>
      </c>
    </row>
    <row r="36" spans="1:7" s="65" customFormat="1" x14ac:dyDescent="0.35">
      <c r="A36" s="60">
        <v>29</v>
      </c>
      <c r="B36" s="70" t="s">
        <v>185</v>
      </c>
      <c r="C36" s="70" t="s">
        <v>177</v>
      </c>
      <c r="D36" s="75">
        <v>2400</v>
      </c>
      <c r="E36" s="68" t="s">
        <v>186</v>
      </c>
      <c r="F36" s="76" t="s">
        <v>187</v>
      </c>
      <c r="G36" s="74">
        <v>1</v>
      </c>
    </row>
    <row r="37" spans="1:7" s="65" customFormat="1" x14ac:dyDescent="0.35">
      <c r="A37" s="60">
        <v>30</v>
      </c>
      <c r="B37" s="77" t="s">
        <v>188</v>
      </c>
      <c r="C37" s="77" t="s">
        <v>189</v>
      </c>
      <c r="D37" s="78">
        <v>180</v>
      </c>
      <c r="E37" s="68" t="s">
        <v>190</v>
      </c>
      <c r="F37" s="64"/>
      <c r="G37" s="60">
        <v>1</v>
      </c>
    </row>
    <row r="38" spans="1:7" s="81" customFormat="1" x14ac:dyDescent="0.35">
      <c r="A38" s="60">
        <v>31</v>
      </c>
      <c r="B38" s="79" t="s">
        <v>191</v>
      </c>
      <c r="C38" s="77" t="s">
        <v>192</v>
      </c>
      <c r="D38" s="80">
        <v>210</v>
      </c>
      <c r="E38" s="68" t="s">
        <v>186</v>
      </c>
      <c r="F38" s="64"/>
      <c r="G38" s="60">
        <v>1</v>
      </c>
    </row>
    <row r="39" spans="1:7" s="81" customFormat="1" x14ac:dyDescent="0.35">
      <c r="A39" s="60">
        <v>32</v>
      </c>
      <c r="B39" s="79" t="s">
        <v>193</v>
      </c>
      <c r="C39" s="77" t="s">
        <v>194</v>
      </c>
      <c r="D39" s="80">
        <v>100</v>
      </c>
      <c r="E39" s="82">
        <v>243940</v>
      </c>
      <c r="F39" s="64" t="s">
        <v>195</v>
      </c>
      <c r="G39" s="60">
        <v>1</v>
      </c>
    </row>
    <row r="40" spans="1:7" s="81" customFormat="1" x14ac:dyDescent="0.35">
      <c r="A40" s="60">
        <v>33</v>
      </c>
      <c r="B40" s="79" t="s">
        <v>196</v>
      </c>
      <c r="C40" s="77" t="s">
        <v>197</v>
      </c>
      <c r="D40" s="80">
        <v>127000</v>
      </c>
      <c r="E40" s="82">
        <v>243940</v>
      </c>
      <c r="F40" s="64" t="s">
        <v>198</v>
      </c>
      <c r="G40" s="60">
        <v>1</v>
      </c>
    </row>
    <row r="41" spans="1:7" s="81" customFormat="1" x14ac:dyDescent="0.35">
      <c r="A41" s="60">
        <v>34</v>
      </c>
      <c r="B41" s="79" t="s">
        <v>199</v>
      </c>
      <c r="C41" s="77" t="s">
        <v>200</v>
      </c>
      <c r="D41" s="80">
        <v>11200</v>
      </c>
      <c r="E41" s="82">
        <v>243947</v>
      </c>
      <c r="F41" s="64"/>
      <c r="G41" s="60">
        <v>1</v>
      </c>
    </row>
    <row r="42" spans="1:7" s="81" customFormat="1" x14ac:dyDescent="0.35">
      <c r="A42" s="60">
        <v>35</v>
      </c>
      <c r="B42" s="79" t="s">
        <v>193</v>
      </c>
      <c r="C42" s="77" t="s">
        <v>194</v>
      </c>
      <c r="D42" s="80">
        <v>108</v>
      </c>
      <c r="E42" s="82">
        <v>243947</v>
      </c>
      <c r="F42" s="64" t="s">
        <v>201</v>
      </c>
      <c r="G42" s="60">
        <v>1</v>
      </c>
    </row>
    <row r="43" spans="1:7" s="81" customFormat="1" x14ac:dyDescent="0.35">
      <c r="A43" s="60">
        <v>36</v>
      </c>
      <c r="B43" s="79" t="s">
        <v>202</v>
      </c>
      <c r="C43" s="77" t="s">
        <v>203</v>
      </c>
      <c r="D43" s="80">
        <v>470</v>
      </c>
      <c r="E43" s="82">
        <v>243948</v>
      </c>
      <c r="F43" s="64"/>
      <c r="G43" s="60">
        <v>1</v>
      </c>
    </row>
    <row r="44" spans="1:7" s="81" customFormat="1" x14ac:dyDescent="0.35">
      <c r="A44" s="60">
        <v>37</v>
      </c>
      <c r="B44" s="79" t="s">
        <v>204</v>
      </c>
      <c r="C44" s="77" t="s">
        <v>205</v>
      </c>
      <c r="D44" s="80">
        <v>465</v>
      </c>
      <c r="E44" s="82">
        <v>243951</v>
      </c>
      <c r="F44" s="64"/>
      <c r="G44" s="60">
        <v>1</v>
      </c>
    </row>
    <row r="45" spans="1:7" s="81" customFormat="1" x14ac:dyDescent="0.35">
      <c r="A45" s="60">
        <v>38</v>
      </c>
      <c r="B45" s="66" t="s">
        <v>154</v>
      </c>
      <c r="C45" s="66" t="s">
        <v>206</v>
      </c>
      <c r="D45" s="69">
        <v>6900</v>
      </c>
      <c r="E45" s="68" t="s">
        <v>207</v>
      </c>
      <c r="F45" s="68" t="s">
        <v>208</v>
      </c>
      <c r="G45" s="60">
        <v>1</v>
      </c>
    </row>
    <row r="46" spans="1:7" s="81" customFormat="1" x14ac:dyDescent="0.35">
      <c r="A46" s="60">
        <v>39</v>
      </c>
      <c r="B46" s="79" t="s">
        <v>209</v>
      </c>
      <c r="C46" s="77" t="s">
        <v>210</v>
      </c>
      <c r="D46" s="80">
        <v>265</v>
      </c>
      <c r="E46" s="68" t="s">
        <v>211</v>
      </c>
      <c r="F46" s="64"/>
      <c r="G46" s="60">
        <v>1</v>
      </c>
    </row>
    <row r="47" spans="1:7" s="81" customFormat="1" x14ac:dyDescent="0.35">
      <c r="A47" s="60">
        <v>40</v>
      </c>
      <c r="B47" s="79" t="s">
        <v>212</v>
      </c>
      <c r="C47" s="77" t="s">
        <v>213</v>
      </c>
      <c r="D47" s="80">
        <v>195</v>
      </c>
      <c r="E47" s="68" t="s">
        <v>214</v>
      </c>
      <c r="F47" s="64" t="s">
        <v>215</v>
      </c>
      <c r="G47" s="60">
        <v>1</v>
      </c>
    </row>
    <row r="48" spans="1:7" s="81" customFormat="1" x14ac:dyDescent="0.35">
      <c r="A48" s="60">
        <v>41</v>
      </c>
      <c r="B48" s="79" t="s">
        <v>216</v>
      </c>
      <c r="C48" s="77" t="s">
        <v>217</v>
      </c>
      <c r="D48" s="80">
        <v>359.12</v>
      </c>
      <c r="E48" s="68" t="s">
        <v>87</v>
      </c>
      <c r="F48" s="64" t="s">
        <v>218</v>
      </c>
      <c r="G48" s="60">
        <v>1</v>
      </c>
    </row>
    <row r="49" spans="1:7" s="81" customFormat="1" x14ac:dyDescent="0.35">
      <c r="A49" s="60">
        <v>42</v>
      </c>
      <c r="B49" s="66" t="s">
        <v>111</v>
      </c>
      <c r="C49" s="66" t="s">
        <v>112</v>
      </c>
      <c r="D49" s="67">
        <v>500</v>
      </c>
      <c r="E49" s="68" t="s">
        <v>87</v>
      </c>
      <c r="F49" s="68" t="s">
        <v>219</v>
      </c>
      <c r="G49" s="60">
        <v>1</v>
      </c>
    </row>
    <row r="50" spans="1:7" s="81" customFormat="1" x14ac:dyDescent="0.35">
      <c r="A50" s="60">
        <v>43</v>
      </c>
      <c r="B50" s="79" t="s">
        <v>220</v>
      </c>
      <c r="C50" s="77" t="s">
        <v>221</v>
      </c>
      <c r="D50" s="80">
        <v>800</v>
      </c>
      <c r="E50" s="68" t="s">
        <v>222</v>
      </c>
      <c r="F50" s="64" t="s">
        <v>223</v>
      </c>
      <c r="G50" s="60">
        <v>1</v>
      </c>
    </row>
    <row r="51" spans="1:7" s="81" customFormat="1" x14ac:dyDescent="0.35">
      <c r="A51" s="60">
        <v>44</v>
      </c>
      <c r="B51" s="79" t="s">
        <v>216</v>
      </c>
      <c r="C51" s="77" t="s">
        <v>224</v>
      </c>
      <c r="D51" s="80">
        <v>2717.8</v>
      </c>
      <c r="E51" s="68" t="s">
        <v>222</v>
      </c>
      <c r="F51" s="64" t="s">
        <v>225</v>
      </c>
      <c r="G51" s="60">
        <v>1</v>
      </c>
    </row>
    <row r="52" spans="1:7" s="81" customFormat="1" x14ac:dyDescent="0.35">
      <c r="A52" s="60">
        <v>45</v>
      </c>
      <c r="B52" s="79" t="s">
        <v>226</v>
      </c>
      <c r="C52" s="77" t="s">
        <v>227</v>
      </c>
      <c r="D52" s="80">
        <v>3450</v>
      </c>
      <c r="E52" s="68" t="s">
        <v>228</v>
      </c>
      <c r="F52" s="64" t="s">
        <v>229</v>
      </c>
      <c r="G52" s="60">
        <v>1</v>
      </c>
    </row>
    <row r="53" spans="1:7" s="81" customFormat="1" x14ac:dyDescent="0.35">
      <c r="A53" s="60">
        <v>46</v>
      </c>
      <c r="B53" s="72" t="s">
        <v>61</v>
      </c>
      <c r="C53" s="66" t="s">
        <v>145</v>
      </c>
      <c r="D53" s="69">
        <v>1035</v>
      </c>
      <c r="E53" s="68" t="s">
        <v>214</v>
      </c>
      <c r="F53" s="64" t="s">
        <v>230</v>
      </c>
      <c r="G53" s="60">
        <v>1</v>
      </c>
    </row>
    <row r="54" spans="1:7" s="81" customFormat="1" x14ac:dyDescent="0.35">
      <c r="A54" s="60">
        <v>47</v>
      </c>
      <c r="B54" s="79" t="s">
        <v>231</v>
      </c>
      <c r="C54" s="77" t="s">
        <v>232</v>
      </c>
      <c r="D54" s="80">
        <v>525</v>
      </c>
      <c r="E54" s="68" t="s">
        <v>87</v>
      </c>
      <c r="F54" s="64" t="s">
        <v>233</v>
      </c>
      <c r="G54" s="60">
        <v>1</v>
      </c>
    </row>
    <row r="55" spans="1:7" s="81" customFormat="1" x14ac:dyDescent="0.35">
      <c r="A55" s="60">
        <v>48</v>
      </c>
      <c r="B55" s="79" t="s">
        <v>234</v>
      </c>
      <c r="C55" s="77" t="s">
        <v>235</v>
      </c>
      <c r="D55" s="80">
        <v>12571.2</v>
      </c>
      <c r="E55" s="68" t="s">
        <v>236</v>
      </c>
      <c r="F55" s="64" t="s">
        <v>237</v>
      </c>
      <c r="G55" s="60">
        <v>1</v>
      </c>
    </row>
    <row r="56" spans="1:7" s="81" customFormat="1" x14ac:dyDescent="0.35">
      <c r="A56" s="60">
        <v>49</v>
      </c>
      <c r="B56" s="79" t="s">
        <v>234</v>
      </c>
      <c r="C56" s="77" t="s">
        <v>238</v>
      </c>
      <c r="D56" s="80">
        <v>1250</v>
      </c>
      <c r="E56" s="68" t="s">
        <v>236</v>
      </c>
      <c r="F56" s="64" t="s">
        <v>239</v>
      </c>
      <c r="G56" s="60">
        <v>1</v>
      </c>
    </row>
    <row r="57" spans="1:7" s="81" customFormat="1" x14ac:dyDescent="0.35">
      <c r="A57" s="60">
        <v>50</v>
      </c>
      <c r="B57" s="79" t="s">
        <v>193</v>
      </c>
      <c r="C57" s="77" t="s">
        <v>194</v>
      </c>
      <c r="D57" s="80">
        <v>100</v>
      </c>
      <c r="E57" s="82">
        <v>243969</v>
      </c>
      <c r="F57" s="64" t="s">
        <v>240</v>
      </c>
      <c r="G57" s="60">
        <v>1</v>
      </c>
    </row>
    <row r="58" spans="1:7" s="81" customFormat="1" x14ac:dyDescent="0.35">
      <c r="A58" s="60">
        <v>51</v>
      </c>
      <c r="B58" s="72" t="s">
        <v>241</v>
      </c>
      <c r="C58" s="66" t="s">
        <v>242</v>
      </c>
      <c r="D58" s="69">
        <v>599</v>
      </c>
      <c r="E58" s="68" t="s">
        <v>222</v>
      </c>
      <c r="F58" s="64" t="s">
        <v>243</v>
      </c>
      <c r="G58" s="60">
        <v>1</v>
      </c>
    </row>
    <row r="59" spans="1:7" s="81" customFormat="1" x14ac:dyDescent="0.35">
      <c r="A59" s="60">
        <v>52</v>
      </c>
      <c r="B59" s="72" t="s">
        <v>241</v>
      </c>
      <c r="C59" s="66" t="s">
        <v>242</v>
      </c>
      <c r="D59" s="69">
        <v>1333</v>
      </c>
      <c r="E59" s="68" t="s">
        <v>222</v>
      </c>
      <c r="F59" s="64" t="s">
        <v>243</v>
      </c>
      <c r="G59" s="60">
        <v>1</v>
      </c>
    </row>
    <row r="60" spans="1:7" s="81" customFormat="1" x14ac:dyDescent="0.35">
      <c r="A60" s="60">
        <v>53</v>
      </c>
      <c r="B60" s="70" t="s">
        <v>244</v>
      </c>
      <c r="C60" s="70" t="s">
        <v>245</v>
      </c>
      <c r="D60" s="70">
        <v>1210</v>
      </c>
      <c r="E60" s="68" t="s">
        <v>246</v>
      </c>
      <c r="F60" s="64" t="s">
        <v>247</v>
      </c>
      <c r="G60" s="60">
        <v>1</v>
      </c>
    </row>
    <row r="61" spans="1:7" s="81" customFormat="1" x14ac:dyDescent="0.35">
      <c r="A61" s="60">
        <v>54</v>
      </c>
      <c r="B61" s="70" t="s">
        <v>248</v>
      </c>
      <c r="C61" s="70" t="s">
        <v>249</v>
      </c>
      <c r="D61" s="70">
        <v>3767</v>
      </c>
      <c r="E61" s="68" t="s">
        <v>246</v>
      </c>
      <c r="F61" s="64" t="s">
        <v>250</v>
      </c>
      <c r="G61" s="60">
        <v>1</v>
      </c>
    </row>
    <row r="62" spans="1:7" s="81" customFormat="1" x14ac:dyDescent="0.35">
      <c r="A62" s="60">
        <v>55</v>
      </c>
      <c r="B62" s="79" t="s">
        <v>251</v>
      </c>
      <c r="C62" s="77" t="s">
        <v>252</v>
      </c>
      <c r="D62" s="80">
        <v>140</v>
      </c>
      <c r="E62" s="68" t="s">
        <v>246</v>
      </c>
      <c r="F62" s="64"/>
      <c r="G62" s="60">
        <v>1</v>
      </c>
    </row>
    <row r="63" spans="1:7" s="81" customFormat="1" x14ac:dyDescent="0.35">
      <c r="A63" s="60">
        <v>56</v>
      </c>
      <c r="B63" s="79" t="s">
        <v>253</v>
      </c>
      <c r="C63" s="77" t="s">
        <v>254</v>
      </c>
      <c r="D63" s="80">
        <v>379</v>
      </c>
      <c r="E63" s="68" t="s">
        <v>255</v>
      </c>
      <c r="F63" s="64" t="s">
        <v>256</v>
      </c>
      <c r="G63" s="60">
        <v>1</v>
      </c>
    </row>
    <row r="64" spans="1:7" s="81" customFormat="1" x14ac:dyDescent="0.35">
      <c r="A64" s="60">
        <v>57</v>
      </c>
      <c r="B64" s="79" t="s">
        <v>257</v>
      </c>
      <c r="C64" s="77" t="s">
        <v>170</v>
      </c>
      <c r="D64" s="80">
        <v>5600</v>
      </c>
      <c r="E64" s="68" t="s">
        <v>255</v>
      </c>
      <c r="F64" s="64"/>
      <c r="G64" s="60">
        <v>1</v>
      </c>
    </row>
    <row r="65" spans="1:9" s="81" customFormat="1" ht="21" customHeight="1" x14ac:dyDescent="0.35">
      <c r="A65" s="60">
        <v>58</v>
      </c>
      <c r="B65" s="79" t="s">
        <v>226</v>
      </c>
      <c r="C65" s="77" t="s">
        <v>258</v>
      </c>
      <c r="D65" s="80">
        <v>3450</v>
      </c>
      <c r="E65" s="68" t="s">
        <v>259</v>
      </c>
      <c r="F65" s="64" t="s">
        <v>260</v>
      </c>
      <c r="G65" s="60">
        <v>1</v>
      </c>
    </row>
    <row r="66" spans="1:9" s="81" customFormat="1" ht="21" customHeight="1" x14ac:dyDescent="0.35">
      <c r="A66" s="60">
        <v>59</v>
      </c>
      <c r="B66" s="79" t="s">
        <v>261</v>
      </c>
      <c r="C66" s="77" t="s">
        <v>170</v>
      </c>
      <c r="D66" s="80">
        <v>5600</v>
      </c>
      <c r="E66" s="68" t="s">
        <v>259</v>
      </c>
      <c r="F66" s="64" t="s">
        <v>262</v>
      </c>
      <c r="G66" s="60">
        <v>1</v>
      </c>
    </row>
    <row r="67" spans="1:9" s="81" customFormat="1" ht="21" customHeight="1" x14ac:dyDescent="0.35">
      <c r="A67" s="60">
        <v>60</v>
      </c>
      <c r="B67" s="72" t="s">
        <v>61</v>
      </c>
      <c r="C67" s="66" t="s">
        <v>145</v>
      </c>
      <c r="D67" s="69">
        <v>1085</v>
      </c>
      <c r="E67" s="68" t="s">
        <v>259</v>
      </c>
      <c r="F67" s="64" t="s">
        <v>263</v>
      </c>
      <c r="G67" s="60">
        <v>1</v>
      </c>
    </row>
    <row r="68" spans="1:9" s="81" customFormat="1" ht="21" customHeight="1" x14ac:dyDescent="0.35">
      <c r="A68" s="60">
        <v>61</v>
      </c>
      <c r="B68" s="72" t="s">
        <v>264</v>
      </c>
      <c r="C68" s="66" t="s">
        <v>265</v>
      </c>
      <c r="D68" s="69">
        <v>1139</v>
      </c>
      <c r="E68" s="68" t="s">
        <v>259</v>
      </c>
      <c r="F68" s="64" t="s">
        <v>266</v>
      </c>
      <c r="G68" s="60">
        <v>1</v>
      </c>
    </row>
    <row r="69" spans="1:9" s="81" customFormat="1" ht="21" customHeight="1" x14ac:dyDescent="0.35">
      <c r="A69" s="60">
        <v>62</v>
      </c>
      <c r="B69" s="79" t="s">
        <v>226</v>
      </c>
      <c r="C69" s="77" t="s">
        <v>258</v>
      </c>
      <c r="D69" s="80">
        <v>3450</v>
      </c>
      <c r="E69" s="68" t="s">
        <v>259</v>
      </c>
      <c r="F69" s="64" t="s">
        <v>260</v>
      </c>
      <c r="G69" s="60">
        <v>1</v>
      </c>
    </row>
    <row r="70" spans="1:9" ht="21.75" thickBot="1" x14ac:dyDescent="0.4">
      <c r="C70" s="53" t="s">
        <v>19</v>
      </c>
      <c r="D70" s="83">
        <f>SUM(D8:D69)</f>
        <v>287433.13</v>
      </c>
    </row>
    <row r="71" spans="1:9" ht="21.75" thickTop="1" x14ac:dyDescent="0.35"/>
    <row r="72" spans="1:9" x14ac:dyDescent="0.35">
      <c r="A72" s="11"/>
      <c r="B72" s="11"/>
      <c r="C72" s="11"/>
      <c r="D72" s="11"/>
      <c r="E72" s="11"/>
      <c r="F72" s="11"/>
      <c r="G72" s="85"/>
    </row>
    <row r="73" spans="1:9" x14ac:dyDescent="0.35">
      <c r="A73" s="299" t="s">
        <v>267</v>
      </c>
      <c r="B73" s="299"/>
      <c r="C73" s="299"/>
      <c r="D73" s="299"/>
      <c r="E73" s="299"/>
      <c r="F73" s="299"/>
      <c r="H73" s="86"/>
      <c r="I73" s="86"/>
    </row>
    <row r="74" spans="1:9" x14ac:dyDescent="0.35">
      <c r="A74" s="300" t="s">
        <v>268</v>
      </c>
      <c r="B74" s="300"/>
      <c r="C74" s="300"/>
      <c r="D74" s="300"/>
      <c r="E74" s="300"/>
      <c r="F74" s="300"/>
      <c r="G74" s="300"/>
      <c r="H74" s="86"/>
      <c r="I74" s="86"/>
    </row>
    <row r="75" spans="1:9" x14ac:dyDescent="0.35">
      <c r="A75" s="301" t="s">
        <v>269</v>
      </c>
      <c r="B75" s="302"/>
      <c r="C75" s="302"/>
      <c r="D75" s="302"/>
      <c r="E75" s="302"/>
      <c r="F75" s="302"/>
      <c r="G75" s="302"/>
      <c r="H75" s="88"/>
      <c r="I75" s="88"/>
    </row>
    <row r="76" spans="1:9" x14ac:dyDescent="0.35">
      <c r="A76" s="302" t="s">
        <v>270</v>
      </c>
      <c r="B76" s="302"/>
      <c r="C76" s="302"/>
      <c r="D76" s="302"/>
      <c r="E76" s="302"/>
      <c r="F76" s="302"/>
      <c r="G76" s="302"/>
      <c r="H76" s="88"/>
      <c r="I76" s="88"/>
    </row>
    <row r="77" spans="1:9" x14ac:dyDescent="0.35">
      <c r="A77" s="302" t="s">
        <v>271</v>
      </c>
      <c r="B77" s="302"/>
      <c r="C77" s="302"/>
      <c r="D77" s="302"/>
      <c r="E77" s="302"/>
      <c r="F77" s="302"/>
      <c r="G77" s="302"/>
      <c r="H77" s="88"/>
      <c r="I77" s="88"/>
    </row>
    <row r="78" spans="1:9" x14ac:dyDescent="0.35">
      <c r="A78" s="302" t="s">
        <v>272</v>
      </c>
      <c r="B78" s="302"/>
      <c r="C78" s="302"/>
      <c r="D78" s="302"/>
      <c r="E78" s="302"/>
      <c r="F78" s="302"/>
      <c r="G78" s="302"/>
      <c r="H78" s="88"/>
      <c r="I78" s="88"/>
    </row>
    <row r="79" spans="1:9" ht="143.25" customHeight="1" x14ac:dyDescent="0.35">
      <c r="A79" s="298" t="s">
        <v>273</v>
      </c>
      <c r="B79" s="298"/>
      <c r="C79" s="298"/>
      <c r="D79" s="298"/>
      <c r="E79" s="298"/>
      <c r="F79" s="298"/>
      <c r="G79" s="298"/>
      <c r="I79" s="88"/>
    </row>
    <row r="80" spans="1:9" x14ac:dyDescent="0.35">
      <c r="B80" s="89"/>
    </row>
    <row r="81" spans="2:2" x14ac:dyDescent="0.35">
      <c r="B81" s="89"/>
    </row>
    <row r="82" spans="2:2" x14ac:dyDescent="0.35">
      <c r="B82" s="89"/>
    </row>
    <row r="83" spans="2:2" x14ac:dyDescent="0.35">
      <c r="B83" s="89"/>
    </row>
    <row r="84" spans="2:2" x14ac:dyDescent="0.35">
      <c r="B84" s="89"/>
    </row>
  </sheetData>
  <mergeCells count="17">
    <mergeCell ref="A79:G79"/>
    <mergeCell ref="A73:F73"/>
    <mergeCell ref="A74:G74"/>
    <mergeCell ref="A75:G75"/>
    <mergeCell ref="A76:G76"/>
    <mergeCell ref="A77:G77"/>
    <mergeCell ref="A78:G78"/>
    <mergeCell ref="A1:G1"/>
    <mergeCell ref="A2:G2"/>
    <mergeCell ref="A3:G3"/>
    <mergeCell ref="A4:G4"/>
    <mergeCell ref="A6:A7"/>
    <mergeCell ref="B6:B7"/>
    <mergeCell ref="C6:C7"/>
    <mergeCell ref="D6:D7"/>
    <mergeCell ref="E6:F6"/>
    <mergeCell ref="G6:G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D24" sqref="D24"/>
    </sheetView>
  </sheetViews>
  <sheetFormatPr defaultColWidth="9" defaultRowHeight="21" x14ac:dyDescent="0.35"/>
  <cols>
    <col min="1" max="1" width="6.375" style="53" customWidth="1"/>
    <col min="2" max="2" width="27.25" style="53" bestFit="1" customWidth="1"/>
    <col min="3" max="3" width="25.625" style="53" customWidth="1"/>
    <col min="4" max="4" width="14.375" style="53" customWidth="1"/>
    <col min="5" max="5" width="11.875" style="53" customWidth="1"/>
    <col min="6" max="6" width="13.625" style="84" customWidth="1"/>
    <col min="7" max="7" width="14.625" style="53" customWidth="1"/>
    <col min="8" max="16384" width="9" style="53"/>
  </cols>
  <sheetData>
    <row r="1" spans="1:9" x14ac:dyDescent="0.35">
      <c r="A1" s="292" t="s">
        <v>90</v>
      </c>
      <c r="B1" s="292"/>
      <c r="C1" s="292"/>
      <c r="D1" s="292"/>
      <c r="E1" s="292"/>
      <c r="F1" s="292"/>
      <c r="G1" s="292"/>
      <c r="H1" s="11"/>
      <c r="I1" s="11"/>
    </row>
    <row r="2" spans="1:9" x14ac:dyDescent="0.35">
      <c r="A2" s="292" t="s">
        <v>274</v>
      </c>
      <c r="B2" s="292"/>
      <c r="C2" s="292"/>
      <c r="D2" s="292"/>
      <c r="E2" s="292"/>
      <c r="F2" s="292"/>
      <c r="G2" s="292"/>
      <c r="H2" s="11"/>
      <c r="I2" s="11"/>
    </row>
    <row r="3" spans="1:9" x14ac:dyDescent="0.35">
      <c r="A3" s="293" t="s">
        <v>275</v>
      </c>
      <c r="B3" s="293"/>
      <c r="C3" s="293"/>
      <c r="D3" s="293"/>
      <c r="E3" s="293"/>
      <c r="F3" s="293"/>
      <c r="G3" s="293"/>
      <c r="H3" s="54"/>
      <c r="I3" s="54"/>
    </row>
    <row r="4" spans="1:9" x14ac:dyDescent="0.35">
      <c r="A4" s="293" t="s">
        <v>93</v>
      </c>
      <c r="B4" s="293"/>
      <c r="C4" s="293"/>
      <c r="D4" s="293"/>
      <c r="E4" s="293"/>
      <c r="F4" s="293"/>
      <c r="G4" s="293"/>
      <c r="H4" s="54"/>
      <c r="I4" s="54"/>
    </row>
    <row r="5" spans="1:9" x14ac:dyDescent="0.35">
      <c r="B5" s="55"/>
      <c r="C5" s="55"/>
      <c r="D5" s="55"/>
      <c r="E5" s="55"/>
      <c r="F5" s="56"/>
      <c r="G5" s="55"/>
    </row>
    <row r="6" spans="1:9" ht="21" customHeight="1" x14ac:dyDescent="0.35">
      <c r="A6" s="294" t="s">
        <v>94</v>
      </c>
      <c r="B6" s="294" t="s">
        <v>95</v>
      </c>
      <c r="C6" s="294" t="s">
        <v>96</v>
      </c>
      <c r="D6" s="294" t="s">
        <v>97</v>
      </c>
      <c r="E6" s="296" t="s">
        <v>98</v>
      </c>
      <c r="F6" s="297"/>
      <c r="G6" s="294" t="s">
        <v>99</v>
      </c>
    </row>
    <row r="7" spans="1:9" s="59" customFormat="1" x14ac:dyDescent="0.35">
      <c r="A7" s="303"/>
      <c r="B7" s="303"/>
      <c r="C7" s="303"/>
      <c r="D7" s="303"/>
      <c r="E7" s="91" t="s">
        <v>13</v>
      </c>
      <c r="F7" s="92" t="s">
        <v>14</v>
      </c>
      <c r="G7" s="303"/>
    </row>
    <row r="8" spans="1:9" s="94" customFormat="1" x14ac:dyDescent="0.35">
      <c r="A8" s="60">
        <v>1</v>
      </c>
      <c r="B8" s="66" t="s">
        <v>276</v>
      </c>
      <c r="C8" s="66" t="s">
        <v>277</v>
      </c>
      <c r="D8" s="93">
        <v>381</v>
      </c>
      <c r="E8" s="68" t="s">
        <v>278</v>
      </c>
      <c r="F8" s="68" t="s">
        <v>279</v>
      </c>
      <c r="G8" s="68" t="s">
        <v>37</v>
      </c>
    </row>
    <row r="9" spans="1:9" s="94" customFormat="1" x14ac:dyDescent="0.35">
      <c r="A9" s="60">
        <v>2</v>
      </c>
      <c r="B9" s="61" t="s">
        <v>280</v>
      </c>
      <c r="C9" s="61" t="s">
        <v>281</v>
      </c>
      <c r="D9" s="95">
        <v>100</v>
      </c>
      <c r="E9" s="71" t="s">
        <v>282</v>
      </c>
      <c r="F9" s="71" t="s">
        <v>283</v>
      </c>
      <c r="G9" s="68" t="s">
        <v>37</v>
      </c>
    </row>
    <row r="10" spans="1:9" s="94" customFormat="1" x14ac:dyDescent="0.35">
      <c r="A10" s="60">
        <v>3</v>
      </c>
      <c r="B10" s="61" t="s">
        <v>284</v>
      </c>
      <c r="C10" s="61" t="s">
        <v>285</v>
      </c>
      <c r="D10" s="95">
        <v>354</v>
      </c>
      <c r="E10" s="71" t="s">
        <v>286</v>
      </c>
      <c r="F10" s="96" t="s">
        <v>287</v>
      </c>
      <c r="G10" s="68" t="s">
        <v>37</v>
      </c>
    </row>
    <row r="11" spans="1:9" s="94" customFormat="1" x14ac:dyDescent="0.35">
      <c r="A11" s="60">
        <v>4</v>
      </c>
      <c r="B11" s="61" t="s">
        <v>288</v>
      </c>
      <c r="C11" s="61" t="s">
        <v>289</v>
      </c>
      <c r="D11" s="95">
        <v>3751</v>
      </c>
      <c r="E11" s="71" t="s">
        <v>290</v>
      </c>
      <c r="F11" s="71" t="s">
        <v>291</v>
      </c>
      <c r="G11" s="68" t="s">
        <v>37</v>
      </c>
    </row>
    <row r="12" spans="1:9" s="94" customFormat="1" x14ac:dyDescent="0.35">
      <c r="A12" s="60">
        <v>5</v>
      </c>
      <c r="B12" s="61" t="s">
        <v>292</v>
      </c>
      <c r="C12" s="61" t="s">
        <v>293</v>
      </c>
      <c r="D12" s="95">
        <v>2000</v>
      </c>
      <c r="E12" s="71" t="s">
        <v>294</v>
      </c>
      <c r="F12" s="96" t="s">
        <v>295</v>
      </c>
      <c r="G12" s="68" t="s">
        <v>37</v>
      </c>
    </row>
    <row r="13" spans="1:9" s="94" customFormat="1" x14ac:dyDescent="0.35">
      <c r="A13" s="60">
        <v>6</v>
      </c>
      <c r="B13" s="61" t="s">
        <v>296</v>
      </c>
      <c r="C13" s="61" t="s">
        <v>135</v>
      </c>
      <c r="D13" s="95">
        <v>950</v>
      </c>
      <c r="E13" s="71" t="s">
        <v>297</v>
      </c>
      <c r="F13" s="71" t="s">
        <v>298</v>
      </c>
      <c r="G13" s="68" t="s">
        <v>37</v>
      </c>
    </row>
    <row r="14" spans="1:9" s="94" customFormat="1" x14ac:dyDescent="0.35">
      <c r="A14" s="60">
        <v>7</v>
      </c>
      <c r="B14" s="61" t="s">
        <v>299</v>
      </c>
      <c r="C14" s="61" t="s">
        <v>300</v>
      </c>
      <c r="D14" s="95">
        <v>323</v>
      </c>
      <c r="E14" s="71" t="s">
        <v>301</v>
      </c>
      <c r="F14" s="71" t="s">
        <v>302</v>
      </c>
      <c r="G14" s="68" t="s">
        <v>37</v>
      </c>
    </row>
    <row r="15" spans="1:9" s="94" customFormat="1" x14ac:dyDescent="0.35">
      <c r="A15" s="60">
        <v>8</v>
      </c>
      <c r="B15" s="61" t="s">
        <v>288</v>
      </c>
      <c r="C15" s="61" t="s">
        <v>289</v>
      </c>
      <c r="D15" s="95">
        <v>14072</v>
      </c>
      <c r="E15" s="71" t="s">
        <v>303</v>
      </c>
      <c r="F15" s="96" t="s">
        <v>304</v>
      </c>
      <c r="G15" s="68" t="s">
        <v>37</v>
      </c>
    </row>
    <row r="16" spans="1:9" s="94" customFormat="1" x14ac:dyDescent="0.35">
      <c r="A16" s="60">
        <v>9</v>
      </c>
      <c r="B16" s="61" t="s">
        <v>305</v>
      </c>
      <c r="C16" s="61" t="s">
        <v>306</v>
      </c>
      <c r="D16" s="95">
        <v>460</v>
      </c>
      <c r="E16" s="71" t="s">
        <v>307</v>
      </c>
      <c r="F16" s="96" t="s">
        <v>308</v>
      </c>
      <c r="G16" s="68" t="s">
        <v>37</v>
      </c>
    </row>
    <row r="17" spans="1:9" s="94" customFormat="1" x14ac:dyDescent="0.35">
      <c r="A17" s="60">
        <v>10</v>
      </c>
      <c r="B17" s="61" t="s">
        <v>309</v>
      </c>
      <c r="C17" s="61" t="s">
        <v>310</v>
      </c>
      <c r="D17" s="95">
        <v>1950</v>
      </c>
      <c r="E17" s="71" t="s">
        <v>311</v>
      </c>
      <c r="F17" s="96" t="s">
        <v>312</v>
      </c>
      <c r="G17" s="68" t="s">
        <v>37</v>
      </c>
    </row>
    <row r="18" spans="1:9" s="94" customFormat="1" x14ac:dyDescent="0.35">
      <c r="A18" s="60">
        <v>11</v>
      </c>
      <c r="B18" s="61" t="s">
        <v>313</v>
      </c>
      <c r="C18" s="61" t="s">
        <v>314</v>
      </c>
      <c r="D18" s="95">
        <v>48000</v>
      </c>
      <c r="E18" s="71" t="s">
        <v>315</v>
      </c>
      <c r="F18" s="96" t="s">
        <v>316</v>
      </c>
      <c r="G18" s="68" t="s">
        <v>37</v>
      </c>
    </row>
    <row r="19" spans="1:9" s="94" customFormat="1" x14ac:dyDescent="0.35">
      <c r="A19" s="60">
        <v>12</v>
      </c>
      <c r="B19" s="61" t="s">
        <v>309</v>
      </c>
      <c r="C19" s="61" t="s">
        <v>310</v>
      </c>
      <c r="D19" s="95">
        <v>987.5</v>
      </c>
      <c r="E19" s="71" t="s">
        <v>317</v>
      </c>
      <c r="F19" s="96" t="s">
        <v>318</v>
      </c>
      <c r="G19" s="68" t="s">
        <v>37</v>
      </c>
    </row>
    <row r="20" spans="1:9" s="94" customFormat="1" x14ac:dyDescent="0.35">
      <c r="A20" s="60">
        <v>13</v>
      </c>
      <c r="B20" s="61" t="s">
        <v>319</v>
      </c>
      <c r="C20" s="61" t="s">
        <v>320</v>
      </c>
      <c r="D20" s="95">
        <v>475</v>
      </c>
      <c r="E20" s="71" t="s">
        <v>321</v>
      </c>
      <c r="F20" s="71" t="s">
        <v>322</v>
      </c>
      <c r="G20" s="68" t="s">
        <v>37</v>
      </c>
    </row>
    <row r="21" spans="1:9" s="94" customFormat="1" x14ac:dyDescent="0.35">
      <c r="A21" s="60">
        <v>14</v>
      </c>
      <c r="B21" s="61" t="s">
        <v>323</v>
      </c>
      <c r="C21" s="61" t="s">
        <v>324</v>
      </c>
      <c r="D21" s="95">
        <v>2420</v>
      </c>
      <c r="E21" s="71" t="s">
        <v>325</v>
      </c>
      <c r="F21" s="96" t="s">
        <v>326</v>
      </c>
      <c r="G21" s="68" t="s">
        <v>37</v>
      </c>
    </row>
    <row r="22" spans="1:9" s="94" customFormat="1" x14ac:dyDescent="0.35">
      <c r="A22" s="60">
        <v>15</v>
      </c>
      <c r="B22" s="61" t="s">
        <v>327</v>
      </c>
      <c r="C22" s="61" t="s">
        <v>328</v>
      </c>
      <c r="D22" s="95">
        <v>300</v>
      </c>
      <c r="E22" s="71" t="s">
        <v>325</v>
      </c>
      <c r="F22" s="96" t="s">
        <v>329</v>
      </c>
      <c r="G22" s="68" t="s">
        <v>37</v>
      </c>
    </row>
    <row r="23" spans="1:9" s="94" customFormat="1" x14ac:dyDescent="0.35">
      <c r="A23" s="60"/>
      <c r="B23" s="79"/>
      <c r="C23" s="77"/>
      <c r="D23" s="80"/>
      <c r="E23" s="82"/>
      <c r="F23" s="64"/>
      <c r="G23" s="60"/>
    </row>
    <row r="24" spans="1:9" ht="21.75" thickBot="1" x14ac:dyDescent="0.4">
      <c r="C24" s="53" t="s">
        <v>19</v>
      </c>
      <c r="D24" s="83">
        <f>SUM(D8:D23)</f>
        <v>76523.5</v>
      </c>
    </row>
    <row r="25" spans="1:9" ht="21.75" thickTop="1" x14ac:dyDescent="0.35"/>
    <row r="26" spans="1:9" x14ac:dyDescent="0.35">
      <c r="A26" s="11"/>
      <c r="B26" s="11"/>
      <c r="C26" s="11"/>
      <c r="D26" s="11"/>
      <c r="E26" s="11"/>
      <c r="F26" s="11"/>
      <c r="G26" s="85"/>
    </row>
    <row r="27" spans="1:9" x14ac:dyDescent="0.35">
      <c r="A27" s="97"/>
      <c r="B27" s="97"/>
      <c r="C27" s="97"/>
      <c r="D27" s="97"/>
      <c r="E27" s="97"/>
      <c r="F27" s="97"/>
      <c r="G27" s="97"/>
      <c r="H27" s="86"/>
      <c r="I27" s="86"/>
    </row>
    <row r="28" spans="1:9" x14ac:dyDescent="0.35">
      <c r="A28" s="97"/>
      <c r="B28" s="97"/>
      <c r="C28" s="97"/>
      <c r="D28" s="97"/>
      <c r="E28" s="97"/>
      <c r="F28" s="97"/>
      <c r="G28" s="97"/>
      <c r="H28" s="86"/>
      <c r="I28" s="86"/>
    </row>
    <row r="29" spans="1:9" x14ac:dyDescent="0.35">
      <c r="A29" s="87"/>
      <c r="B29" s="87"/>
      <c r="C29" s="87"/>
      <c r="D29" s="87"/>
      <c r="E29" s="87"/>
      <c r="F29" s="98"/>
      <c r="G29" s="87"/>
      <c r="H29" s="88"/>
      <c r="I29" s="88"/>
    </row>
    <row r="30" spans="1:9" x14ac:dyDescent="0.35">
      <c r="A30" s="99"/>
      <c r="B30" s="99"/>
      <c r="C30" s="99"/>
      <c r="D30" s="99"/>
      <c r="E30" s="99"/>
      <c r="F30" s="99"/>
      <c r="G30" s="99"/>
      <c r="H30" s="88"/>
      <c r="I30" s="88"/>
    </row>
    <row r="31" spans="1:9" x14ac:dyDescent="0.35">
      <c r="A31" s="99"/>
      <c r="B31" s="99"/>
      <c r="C31" s="99"/>
      <c r="D31" s="99"/>
      <c r="E31" s="99"/>
      <c r="F31" s="99"/>
      <c r="G31" s="99"/>
      <c r="H31" s="88"/>
      <c r="I31" s="88"/>
    </row>
    <row r="32" spans="1:9" x14ac:dyDescent="0.35">
      <c r="A32" s="99"/>
      <c r="B32" s="99"/>
      <c r="C32" s="99"/>
      <c r="D32" s="99"/>
      <c r="E32" s="99"/>
      <c r="F32" s="99"/>
      <c r="G32" s="99"/>
      <c r="H32" s="88"/>
      <c r="I32" s="88"/>
    </row>
    <row r="33" spans="1:9" x14ac:dyDescent="0.35">
      <c r="A33" s="100"/>
      <c r="B33" s="100"/>
      <c r="C33" s="100"/>
      <c r="D33" s="100"/>
      <c r="E33" s="100"/>
      <c r="F33" s="100"/>
      <c r="G33" s="100"/>
      <c r="I33" s="88"/>
    </row>
  </sheetData>
  <mergeCells count="10">
    <mergeCell ref="A1:G1"/>
    <mergeCell ref="A2:G2"/>
    <mergeCell ref="A3:G3"/>
    <mergeCell ref="A4:G4"/>
    <mergeCell ref="A6:A7"/>
    <mergeCell ref="B6:B7"/>
    <mergeCell ref="C6:C7"/>
    <mergeCell ref="D6:D7"/>
    <mergeCell ref="E6:F6"/>
    <mergeCell ref="G6:G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22" workbookViewId="0">
      <selection activeCell="D48" sqref="D48"/>
    </sheetView>
  </sheetViews>
  <sheetFormatPr defaultColWidth="9" defaultRowHeight="21" x14ac:dyDescent="0.35"/>
  <cols>
    <col min="1" max="1" width="6.375" style="53" customWidth="1"/>
    <col min="2" max="2" width="40" style="53" customWidth="1"/>
    <col min="3" max="3" width="49.125" style="53" customWidth="1"/>
    <col min="4" max="4" width="14.375" style="53" customWidth="1"/>
    <col min="5" max="5" width="11.875" style="53" customWidth="1"/>
    <col min="6" max="6" width="17.875" style="84" customWidth="1"/>
    <col min="7" max="7" width="14.625" style="53" customWidth="1"/>
    <col min="8" max="16384" width="9" style="53"/>
  </cols>
  <sheetData>
    <row r="1" spans="1:9" x14ac:dyDescent="0.35">
      <c r="A1" s="292" t="s">
        <v>90</v>
      </c>
      <c r="B1" s="292"/>
      <c r="C1" s="292"/>
      <c r="D1" s="292"/>
      <c r="E1" s="292"/>
      <c r="F1" s="292"/>
      <c r="G1" s="292"/>
      <c r="H1" s="11"/>
      <c r="I1" s="11"/>
    </row>
    <row r="2" spans="1:9" x14ac:dyDescent="0.35">
      <c r="A2" s="292" t="s">
        <v>330</v>
      </c>
      <c r="B2" s="292"/>
      <c r="C2" s="292"/>
      <c r="D2" s="292"/>
      <c r="E2" s="292"/>
      <c r="F2" s="292"/>
      <c r="G2" s="292"/>
      <c r="H2" s="11"/>
      <c r="I2" s="11"/>
    </row>
    <row r="3" spans="1:9" x14ac:dyDescent="0.35">
      <c r="A3" s="293" t="s">
        <v>331</v>
      </c>
      <c r="B3" s="293"/>
      <c r="C3" s="293"/>
      <c r="D3" s="293"/>
      <c r="E3" s="293"/>
      <c r="F3" s="293"/>
      <c r="G3" s="293"/>
      <c r="H3" s="54"/>
      <c r="I3" s="54"/>
    </row>
    <row r="4" spans="1:9" x14ac:dyDescent="0.35">
      <c r="A4" s="293" t="s">
        <v>93</v>
      </c>
      <c r="B4" s="293"/>
      <c r="C4" s="293"/>
      <c r="D4" s="293"/>
      <c r="E4" s="293"/>
      <c r="F4" s="293"/>
      <c r="G4" s="293"/>
      <c r="H4" s="54"/>
      <c r="I4" s="54"/>
    </row>
    <row r="5" spans="1:9" x14ac:dyDescent="0.35">
      <c r="B5" s="55"/>
      <c r="C5" s="55"/>
      <c r="D5" s="55"/>
      <c r="E5" s="55"/>
      <c r="F5" s="56"/>
      <c r="G5" s="55"/>
    </row>
    <row r="6" spans="1:9" ht="21" customHeight="1" x14ac:dyDescent="0.35">
      <c r="A6" s="294" t="s">
        <v>94</v>
      </c>
      <c r="B6" s="294" t="s">
        <v>95</v>
      </c>
      <c r="C6" s="294" t="s">
        <v>96</v>
      </c>
      <c r="D6" s="294" t="s">
        <v>97</v>
      </c>
      <c r="E6" s="296" t="s">
        <v>98</v>
      </c>
      <c r="F6" s="297"/>
      <c r="G6" s="294" t="s">
        <v>99</v>
      </c>
    </row>
    <row r="7" spans="1:9" s="59" customFormat="1" ht="41.25" customHeight="1" x14ac:dyDescent="0.35">
      <c r="A7" s="303"/>
      <c r="B7" s="303"/>
      <c r="C7" s="303"/>
      <c r="D7" s="303"/>
      <c r="E7" s="91" t="s">
        <v>13</v>
      </c>
      <c r="F7" s="92" t="s">
        <v>14</v>
      </c>
      <c r="G7" s="303"/>
    </row>
    <row r="8" spans="1:9" s="94" customFormat="1" x14ac:dyDescent="0.35">
      <c r="A8" s="60">
        <v>1</v>
      </c>
      <c r="B8" s="102" t="s">
        <v>332</v>
      </c>
      <c r="C8" s="102" t="s">
        <v>333</v>
      </c>
      <c r="D8" s="103">
        <v>84</v>
      </c>
      <c r="E8" s="104" t="s">
        <v>334</v>
      </c>
      <c r="F8" s="105" t="s">
        <v>335</v>
      </c>
      <c r="G8" s="60">
        <v>1</v>
      </c>
    </row>
    <row r="9" spans="1:9" s="94" customFormat="1" x14ac:dyDescent="0.35">
      <c r="A9" s="60">
        <v>2</v>
      </c>
      <c r="B9" s="102" t="s">
        <v>336</v>
      </c>
      <c r="C9" s="102" t="s">
        <v>337</v>
      </c>
      <c r="D9" s="106">
        <v>2700</v>
      </c>
      <c r="E9" s="104" t="s">
        <v>334</v>
      </c>
      <c r="F9" s="105">
        <v>4101</v>
      </c>
      <c r="G9" s="60">
        <v>1</v>
      </c>
    </row>
    <row r="10" spans="1:9" s="94" customFormat="1" x14ac:dyDescent="0.35">
      <c r="A10" s="60">
        <v>3</v>
      </c>
      <c r="B10" s="102" t="s">
        <v>338</v>
      </c>
      <c r="C10" s="102" t="s">
        <v>339</v>
      </c>
      <c r="D10" s="103">
        <v>390</v>
      </c>
      <c r="E10" s="104" t="s">
        <v>340</v>
      </c>
      <c r="F10" s="105">
        <v>275</v>
      </c>
      <c r="G10" s="60">
        <v>1</v>
      </c>
    </row>
    <row r="11" spans="1:9" s="94" customFormat="1" ht="23.25" customHeight="1" x14ac:dyDescent="0.35">
      <c r="A11" s="60">
        <v>4</v>
      </c>
      <c r="B11" s="77" t="s">
        <v>341</v>
      </c>
      <c r="C11" s="77" t="s">
        <v>342</v>
      </c>
      <c r="D11" s="107">
        <v>3049.5</v>
      </c>
      <c r="E11" s="104" t="s">
        <v>343</v>
      </c>
      <c r="F11" s="64"/>
      <c r="G11" s="60">
        <v>1</v>
      </c>
    </row>
    <row r="12" spans="1:9" s="94" customFormat="1" x14ac:dyDescent="0.35">
      <c r="A12" s="60">
        <v>5</v>
      </c>
      <c r="B12" s="77" t="s">
        <v>344</v>
      </c>
      <c r="C12" s="77" t="s">
        <v>345</v>
      </c>
      <c r="D12" s="108">
        <v>140</v>
      </c>
      <c r="E12" s="104" t="s">
        <v>346</v>
      </c>
      <c r="F12" s="64" t="s">
        <v>347</v>
      </c>
      <c r="G12" s="60">
        <v>1</v>
      </c>
    </row>
    <row r="13" spans="1:9" s="94" customFormat="1" x14ac:dyDescent="0.35">
      <c r="A13" s="60">
        <v>6</v>
      </c>
      <c r="B13" s="77" t="s">
        <v>341</v>
      </c>
      <c r="C13" s="77" t="s">
        <v>348</v>
      </c>
      <c r="D13" s="108">
        <v>3049.5</v>
      </c>
      <c r="E13" s="104" t="s">
        <v>346</v>
      </c>
      <c r="F13" s="64" t="s">
        <v>349</v>
      </c>
      <c r="G13" s="60">
        <v>1</v>
      </c>
    </row>
    <row r="14" spans="1:9" s="94" customFormat="1" x14ac:dyDescent="0.35">
      <c r="A14" s="60">
        <v>7</v>
      </c>
      <c r="B14" s="102" t="s">
        <v>350</v>
      </c>
      <c r="C14" s="77" t="s">
        <v>351</v>
      </c>
      <c r="D14" s="108">
        <v>11075</v>
      </c>
      <c r="E14" s="104" t="s">
        <v>352</v>
      </c>
      <c r="F14" s="64" t="s">
        <v>353</v>
      </c>
      <c r="G14" s="60">
        <v>1</v>
      </c>
    </row>
    <row r="15" spans="1:9" s="94" customFormat="1" x14ac:dyDescent="0.35">
      <c r="A15" s="60">
        <v>8</v>
      </c>
      <c r="B15" s="77" t="s">
        <v>354</v>
      </c>
      <c r="C15" s="77" t="s">
        <v>339</v>
      </c>
      <c r="D15" s="107">
        <v>438</v>
      </c>
      <c r="E15" s="104" t="s">
        <v>355</v>
      </c>
      <c r="F15" s="105" t="s">
        <v>356</v>
      </c>
      <c r="G15" s="60">
        <v>1</v>
      </c>
    </row>
    <row r="16" spans="1:9" s="94" customFormat="1" x14ac:dyDescent="0.35">
      <c r="A16" s="60">
        <v>9</v>
      </c>
      <c r="B16" s="102" t="s">
        <v>332</v>
      </c>
      <c r="C16" s="102" t="s">
        <v>333</v>
      </c>
      <c r="D16" s="103">
        <v>84</v>
      </c>
      <c r="E16" s="104" t="s">
        <v>357</v>
      </c>
      <c r="F16" s="105" t="s">
        <v>335</v>
      </c>
      <c r="G16" s="60">
        <v>1</v>
      </c>
    </row>
    <row r="17" spans="1:7" s="94" customFormat="1" x14ac:dyDescent="0.35">
      <c r="A17" s="60">
        <v>10</v>
      </c>
      <c r="B17" s="77" t="s">
        <v>61</v>
      </c>
      <c r="C17" s="77" t="s">
        <v>358</v>
      </c>
      <c r="D17" s="108">
        <v>200</v>
      </c>
      <c r="E17" s="104" t="s">
        <v>359</v>
      </c>
      <c r="F17" s="64" t="s">
        <v>360</v>
      </c>
      <c r="G17" s="60">
        <v>1</v>
      </c>
    </row>
    <row r="18" spans="1:7" s="94" customFormat="1" x14ac:dyDescent="0.35">
      <c r="A18" s="60">
        <v>11</v>
      </c>
      <c r="B18" s="77" t="s">
        <v>361</v>
      </c>
      <c r="C18" s="77" t="s">
        <v>362</v>
      </c>
      <c r="D18" s="107">
        <v>144</v>
      </c>
      <c r="E18" s="104" t="s">
        <v>363</v>
      </c>
      <c r="F18" s="64" t="s">
        <v>364</v>
      </c>
      <c r="G18" s="60">
        <v>1</v>
      </c>
    </row>
    <row r="19" spans="1:7" s="94" customFormat="1" x14ac:dyDescent="0.35">
      <c r="A19" s="60">
        <v>12</v>
      </c>
      <c r="B19" s="77" t="s">
        <v>365</v>
      </c>
      <c r="C19" s="77" t="s">
        <v>366</v>
      </c>
      <c r="D19" s="108">
        <v>60</v>
      </c>
      <c r="E19" s="104" t="s">
        <v>367</v>
      </c>
      <c r="F19" s="64" t="s">
        <v>368</v>
      </c>
      <c r="G19" s="60">
        <v>1</v>
      </c>
    </row>
    <row r="20" spans="1:7" s="94" customFormat="1" ht="42" x14ac:dyDescent="0.35">
      <c r="A20" s="60">
        <v>13</v>
      </c>
      <c r="B20" s="77" t="s">
        <v>369</v>
      </c>
      <c r="C20" s="77" t="s">
        <v>370</v>
      </c>
      <c r="D20" s="107">
        <v>110</v>
      </c>
      <c r="E20" s="104" t="s">
        <v>371</v>
      </c>
      <c r="F20" s="64" t="s">
        <v>372</v>
      </c>
      <c r="G20" s="60">
        <v>1</v>
      </c>
    </row>
    <row r="21" spans="1:7" s="94" customFormat="1" x14ac:dyDescent="0.35">
      <c r="A21" s="60">
        <v>14</v>
      </c>
      <c r="B21" s="77" t="s">
        <v>373</v>
      </c>
      <c r="C21" s="77" t="s">
        <v>374</v>
      </c>
      <c r="D21" s="108">
        <v>320</v>
      </c>
      <c r="E21" s="104" t="s">
        <v>371</v>
      </c>
      <c r="F21" s="105" t="s">
        <v>335</v>
      </c>
      <c r="G21" s="60">
        <v>1</v>
      </c>
    </row>
    <row r="22" spans="1:7" s="94" customFormat="1" x14ac:dyDescent="0.35">
      <c r="A22" s="60">
        <v>15</v>
      </c>
      <c r="B22" s="102" t="s">
        <v>332</v>
      </c>
      <c r="C22" s="102" t="s">
        <v>333</v>
      </c>
      <c r="D22" s="103">
        <v>84</v>
      </c>
      <c r="E22" s="104" t="s">
        <v>375</v>
      </c>
      <c r="F22" s="105" t="s">
        <v>335</v>
      </c>
      <c r="G22" s="60">
        <v>1</v>
      </c>
    </row>
    <row r="23" spans="1:7" s="94" customFormat="1" x14ac:dyDescent="0.35">
      <c r="A23" s="60">
        <v>16</v>
      </c>
      <c r="B23" s="77" t="s">
        <v>344</v>
      </c>
      <c r="C23" s="77" t="s">
        <v>345</v>
      </c>
      <c r="D23" s="108">
        <v>150</v>
      </c>
      <c r="E23" s="104" t="s">
        <v>376</v>
      </c>
      <c r="F23" s="64" t="s">
        <v>377</v>
      </c>
      <c r="G23" s="60">
        <v>1</v>
      </c>
    </row>
    <row r="24" spans="1:7" s="94" customFormat="1" x14ac:dyDescent="0.35">
      <c r="A24" s="60">
        <v>17</v>
      </c>
      <c r="B24" s="77" t="s">
        <v>378</v>
      </c>
      <c r="C24" s="77" t="s">
        <v>379</v>
      </c>
      <c r="D24" s="108">
        <v>5400</v>
      </c>
      <c r="E24" s="104" t="s">
        <v>380</v>
      </c>
      <c r="F24" s="64" t="s">
        <v>335</v>
      </c>
      <c r="G24" s="60">
        <v>1</v>
      </c>
    </row>
    <row r="25" spans="1:7" s="94" customFormat="1" x14ac:dyDescent="0.35">
      <c r="A25" s="60">
        <v>18</v>
      </c>
      <c r="B25" s="102" t="s">
        <v>338</v>
      </c>
      <c r="C25" s="102" t="s">
        <v>381</v>
      </c>
      <c r="D25" s="103">
        <v>470</v>
      </c>
      <c r="E25" s="104" t="s">
        <v>382</v>
      </c>
      <c r="F25" s="64" t="s">
        <v>383</v>
      </c>
      <c r="G25" s="60">
        <v>1</v>
      </c>
    </row>
    <row r="26" spans="1:7" s="94" customFormat="1" x14ac:dyDescent="0.35">
      <c r="A26" s="60">
        <v>19</v>
      </c>
      <c r="B26" s="102" t="s">
        <v>338</v>
      </c>
      <c r="C26" s="77" t="s">
        <v>384</v>
      </c>
      <c r="D26" s="108">
        <v>410</v>
      </c>
      <c r="E26" s="104" t="s">
        <v>382</v>
      </c>
      <c r="F26" s="64" t="s">
        <v>385</v>
      </c>
      <c r="G26" s="60">
        <v>1</v>
      </c>
    </row>
    <row r="27" spans="1:7" s="94" customFormat="1" x14ac:dyDescent="0.35">
      <c r="A27" s="60">
        <v>20</v>
      </c>
      <c r="B27" s="102" t="s">
        <v>338</v>
      </c>
      <c r="C27" s="77" t="s">
        <v>386</v>
      </c>
      <c r="D27" s="107">
        <v>129</v>
      </c>
      <c r="E27" s="104" t="s">
        <v>382</v>
      </c>
      <c r="F27" s="64" t="s">
        <v>387</v>
      </c>
      <c r="G27" s="60">
        <v>1</v>
      </c>
    </row>
    <row r="28" spans="1:7" s="94" customFormat="1" x14ac:dyDescent="0.35">
      <c r="A28" s="60">
        <v>21</v>
      </c>
      <c r="B28" s="77" t="s">
        <v>388</v>
      </c>
      <c r="C28" s="77" t="s">
        <v>351</v>
      </c>
      <c r="D28" s="108">
        <v>5257.98</v>
      </c>
      <c r="E28" s="104" t="s">
        <v>389</v>
      </c>
      <c r="F28" s="64" t="s">
        <v>390</v>
      </c>
      <c r="G28" s="60">
        <v>1</v>
      </c>
    </row>
    <row r="29" spans="1:7" s="94" customFormat="1" x14ac:dyDescent="0.35">
      <c r="A29" s="60">
        <v>22</v>
      </c>
      <c r="B29" s="77" t="s">
        <v>388</v>
      </c>
      <c r="C29" s="77" t="s">
        <v>351</v>
      </c>
      <c r="D29" s="108">
        <v>967.28</v>
      </c>
      <c r="E29" s="104" t="s">
        <v>389</v>
      </c>
      <c r="F29" s="64" t="s">
        <v>391</v>
      </c>
      <c r="G29" s="60">
        <v>1</v>
      </c>
    </row>
    <row r="30" spans="1:7" s="94" customFormat="1" x14ac:dyDescent="0.35">
      <c r="A30" s="60">
        <v>23</v>
      </c>
      <c r="B30" s="77" t="s">
        <v>392</v>
      </c>
      <c r="C30" s="77" t="s">
        <v>393</v>
      </c>
      <c r="D30" s="108">
        <v>2065</v>
      </c>
      <c r="E30" s="104" t="s">
        <v>394</v>
      </c>
      <c r="F30" s="64" t="s">
        <v>395</v>
      </c>
      <c r="G30" s="60">
        <v>1</v>
      </c>
    </row>
    <row r="31" spans="1:7" s="94" customFormat="1" x14ac:dyDescent="0.35">
      <c r="A31" s="60">
        <v>24</v>
      </c>
      <c r="B31" s="102" t="s">
        <v>396</v>
      </c>
      <c r="C31" s="77" t="s">
        <v>397</v>
      </c>
      <c r="D31" s="107">
        <v>600</v>
      </c>
      <c r="E31" s="104" t="s">
        <v>398</v>
      </c>
      <c r="F31" s="64" t="s">
        <v>399</v>
      </c>
      <c r="G31" s="60">
        <v>1</v>
      </c>
    </row>
    <row r="32" spans="1:7" s="94" customFormat="1" x14ac:dyDescent="0.35">
      <c r="A32" s="60">
        <v>25</v>
      </c>
      <c r="B32" s="102" t="s">
        <v>400</v>
      </c>
      <c r="C32" s="77" t="s">
        <v>401</v>
      </c>
      <c r="D32" s="108">
        <v>7500</v>
      </c>
      <c r="E32" s="104" t="s">
        <v>398</v>
      </c>
      <c r="F32" s="64" t="s">
        <v>368</v>
      </c>
      <c r="G32" s="60">
        <v>1</v>
      </c>
    </row>
    <row r="33" spans="1:7" s="94" customFormat="1" x14ac:dyDescent="0.35">
      <c r="A33" s="60">
        <v>26</v>
      </c>
      <c r="B33" s="102" t="s">
        <v>402</v>
      </c>
      <c r="C33" s="77" t="s">
        <v>401</v>
      </c>
      <c r="D33" s="108">
        <v>7500</v>
      </c>
      <c r="E33" s="104" t="s">
        <v>398</v>
      </c>
      <c r="F33" s="64" t="s">
        <v>368</v>
      </c>
      <c r="G33" s="60">
        <v>1</v>
      </c>
    </row>
    <row r="34" spans="1:7" s="94" customFormat="1" x14ac:dyDescent="0.35">
      <c r="A34" s="60">
        <v>27</v>
      </c>
      <c r="B34" s="77" t="s">
        <v>403</v>
      </c>
      <c r="C34" s="77" t="s">
        <v>366</v>
      </c>
      <c r="D34" s="107">
        <v>150</v>
      </c>
      <c r="E34" s="104" t="s">
        <v>404</v>
      </c>
      <c r="F34" s="104" t="s">
        <v>404</v>
      </c>
      <c r="G34" s="60">
        <v>1</v>
      </c>
    </row>
    <row r="35" spans="1:7" s="94" customFormat="1" x14ac:dyDescent="0.35">
      <c r="A35" s="60">
        <v>28</v>
      </c>
      <c r="B35" s="109" t="s">
        <v>61</v>
      </c>
      <c r="C35" s="109" t="s">
        <v>405</v>
      </c>
      <c r="D35" s="110">
        <v>321</v>
      </c>
      <c r="E35" s="111" t="s">
        <v>404</v>
      </c>
      <c r="F35" s="111" t="s">
        <v>406</v>
      </c>
      <c r="G35" s="112">
        <v>1</v>
      </c>
    </row>
    <row r="36" spans="1:7" s="94" customFormat="1" x14ac:dyDescent="0.35">
      <c r="A36" s="60">
        <v>29</v>
      </c>
      <c r="B36" s="102" t="s">
        <v>332</v>
      </c>
      <c r="C36" s="102" t="s">
        <v>333</v>
      </c>
      <c r="D36" s="103">
        <v>84</v>
      </c>
      <c r="E36" s="104" t="s">
        <v>407</v>
      </c>
      <c r="F36" s="105" t="s">
        <v>335</v>
      </c>
      <c r="G36" s="60">
        <v>1</v>
      </c>
    </row>
    <row r="37" spans="1:7" s="94" customFormat="1" x14ac:dyDescent="0.35">
      <c r="A37" s="60">
        <v>30</v>
      </c>
      <c r="B37" s="77" t="s">
        <v>408</v>
      </c>
      <c r="C37" s="77" t="s">
        <v>409</v>
      </c>
      <c r="D37" s="108">
        <v>800</v>
      </c>
      <c r="E37" s="104" t="s">
        <v>410</v>
      </c>
      <c r="F37" s="105" t="s">
        <v>335</v>
      </c>
      <c r="G37" s="60">
        <v>1</v>
      </c>
    </row>
    <row r="38" spans="1:7" s="94" customFormat="1" x14ac:dyDescent="0.35">
      <c r="A38" s="60">
        <v>31</v>
      </c>
      <c r="B38" s="77" t="s">
        <v>411</v>
      </c>
      <c r="C38" s="77" t="s">
        <v>412</v>
      </c>
      <c r="D38" s="108">
        <v>1300</v>
      </c>
      <c r="E38" s="104" t="s">
        <v>413</v>
      </c>
      <c r="F38" s="64" t="s">
        <v>414</v>
      </c>
      <c r="G38" s="60">
        <v>1</v>
      </c>
    </row>
    <row r="39" spans="1:7" s="94" customFormat="1" x14ac:dyDescent="0.35">
      <c r="A39" s="60">
        <v>32</v>
      </c>
      <c r="B39" s="77" t="s">
        <v>408</v>
      </c>
      <c r="C39" s="77" t="s">
        <v>409</v>
      </c>
      <c r="D39" s="108">
        <v>800</v>
      </c>
      <c r="E39" s="104" t="s">
        <v>415</v>
      </c>
      <c r="F39" s="105" t="s">
        <v>335</v>
      </c>
      <c r="G39" s="60">
        <v>1</v>
      </c>
    </row>
    <row r="40" spans="1:7" s="94" customFormat="1" x14ac:dyDescent="0.35">
      <c r="A40" s="60">
        <v>33</v>
      </c>
      <c r="B40" s="102" t="s">
        <v>416</v>
      </c>
      <c r="C40" s="77" t="s">
        <v>417</v>
      </c>
      <c r="D40" s="107">
        <v>300</v>
      </c>
      <c r="E40" s="104" t="s">
        <v>418</v>
      </c>
      <c r="F40" s="64" t="s">
        <v>335</v>
      </c>
      <c r="G40" s="60">
        <v>1</v>
      </c>
    </row>
    <row r="41" spans="1:7" s="94" customFormat="1" x14ac:dyDescent="0.35">
      <c r="A41" s="60">
        <v>34</v>
      </c>
      <c r="B41" s="77" t="s">
        <v>411</v>
      </c>
      <c r="C41" s="77" t="s">
        <v>419</v>
      </c>
      <c r="D41" s="108">
        <v>6500</v>
      </c>
      <c r="E41" s="104" t="s">
        <v>420</v>
      </c>
      <c r="F41" s="64" t="s">
        <v>421</v>
      </c>
      <c r="G41" s="60">
        <v>1</v>
      </c>
    </row>
    <row r="42" spans="1:7" s="94" customFormat="1" x14ac:dyDescent="0.35">
      <c r="A42" s="60">
        <v>35</v>
      </c>
      <c r="B42" s="102" t="s">
        <v>332</v>
      </c>
      <c r="C42" s="102" t="s">
        <v>333</v>
      </c>
      <c r="D42" s="107">
        <v>98</v>
      </c>
      <c r="E42" s="104" t="s">
        <v>420</v>
      </c>
      <c r="F42" s="64" t="s">
        <v>335</v>
      </c>
      <c r="G42" s="60">
        <v>1</v>
      </c>
    </row>
    <row r="43" spans="1:7" s="94" customFormat="1" x14ac:dyDescent="0.35">
      <c r="A43" s="60">
        <v>36</v>
      </c>
      <c r="B43" s="77" t="s">
        <v>392</v>
      </c>
      <c r="C43" s="77" t="s">
        <v>422</v>
      </c>
      <c r="D43" s="108">
        <v>948</v>
      </c>
      <c r="E43" s="104" t="s">
        <v>423</v>
      </c>
      <c r="F43" s="64" t="s">
        <v>424</v>
      </c>
      <c r="G43" s="60">
        <v>1</v>
      </c>
    </row>
    <row r="44" spans="1:7" s="94" customFormat="1" x14ac:dyDescent="0.35">
      <c r="A44" s="60">
        <v>37</v>
      </c>
      <c r="B44" s="102" t="s">
        <v>332</v>
      </c>
      <c r="C44" s="102" t="s">
        <v>333</v>
      </c>
      <c r="D44" s="108">
        <v>84</v>
      </c>
      <c r="E44" s="104" t="s">
        <v>425</v>
      </c>
      <c r="F44" s="64" t="s">
        <v>335</v>
      </c>
      <c r="G44" s="60">
        <v>1</v>
      </c>
    </row>
    <row r="45" spans="1:7" s="94" customFormat="1" x14ac:dyDescent="0.35">
      <c r="A45" s="60">
        <v>38</v>
      </c>
      <c r="B45" s="102" t="s">
        <v>426</v>
      </c>
      <c r="C45" s="77" t="s">
        <v>427</v>
      </c>
      <c r="D45" s="108">
        <v>17000</v>
      </c>
      <c r="E45" s="104" t="s">
        <v>428</v>
      </c>
      <c r="F45" s="64" t="s">
        <v>429</v>
      </c>
      <c r="G45" s="60">
        <v>1</v>
      </c>
    </row>
    <row r="46" spans="1:7" s="94" customFormat="1" x14ac:dyDescent="0.35">
      <c r="A46" s="60" t="s">
        <v>430</v>
      </c>
      <c r="B46" s="77"/>
      <c r="C46" s="77"/>
      <c r="D46" s="80"/>
      <c r="E46" s="104"/>
      <c r="F46" s="64"/>
      <c r="G46" s="60">
        <v>1</v>
      </c>
    </row>
    <row r="47" spans="1:7" s="94" customFormat="1" x14ac:dyDescent="0.35">
      <c r="A47" s="60"/>
      <c r="B47" s="79"/>
      <c r="C47" s="77"/>
      <c r="D47" s="80"/>
      <c r="E47" s="82"/>
      <c r="F47" s="64"/>
      <c r="G47" s="60"/>
    </row>
    <row r="48" spans="1:7" ht="21.75" thickBot="1" x14ac:dyDescent="0.4">
      <c r="C48" s="53" t="s">
        <v>19</v>
      </c>
      <c r="D48" s="83">
        <f>SUM(D8:D47)</f>
        <v>80762.259999999995</v>
      </c>
    </row>
    <row r="49" spans="1:9" ht="21.75" thickTop="1" x14ac:dyDescent="0.35"/>
    <row r="50" spans="1:9" x14ac:dyDescent="0.35">
      <c r="A50" s="11"/>
      <c r="B50" s="11"/>
      <c r="C50" s="11"/>
      <c r="D50" s="11"/>
      <c r="E50" s="11"/>
      <c r="F50" s="11"/>
      <c r="G50" s="85"/>
    </row>
    <row r="51" spans="1:9" x14ac:dyDescent="0.35">
      <c r="A51" s="97"/>
      <c r="B51" s="97"/>
      <c r="C51" s="97"/>
      <c r="D51" s="97"/>
      <c r="E51" s="97"/>
      <c r="F51" s="97"/>
      <c r="G51" s="97"/>
      <c r="H51" s="86"/>
      <c r="I51" s="86"/>
    </row>
    <row r="52" spans="1:9" x14ac:dyDescent="0.35">
      <c r="A52" s="97"/>
      <c r="B52" s="97"/>
      <c r="C52" s="97"/>
      <c r="D52" s="97"/>
      <c r="E52" s="97"/>
      <c r="F52" s="97"/>
      <c r="G52" s="97"/>
      <c r="H52" s="86"/>
      <c r="I52" s="86"/>
    </row>
    <row r="53" spans="1:9" x14ac:dyDescent="0.35">
      <c r="A53" s="90"/>
      <c r="B53" s="90"/>
      <c r="C53" s="90"/>
      <c r="D53" s="90"/>
      <c r="E53" s="90"/>
      <c r="F53" s="98"/>
      <c r="G53" s="90"/>
      <c r="H53" s="88"/>
      <c r="I53" s="88"/>
    </row>
    <row r="54" spans="1:9" x14ac:dyDescent="0.35">
      <c r="A54" s="99"/>
      <c r="B54" s="99"/>
      <c r="C54" s="99"/>
      <c r="D54" s="99"/>
      <c r="E54" s="99"/>
      <c r="F54" s="99"/>
      <c r="G54" s="99"/>
      <c r="H54" s="88"/>
      <c r="I54" s="88"/>
    </row>
    <row r="55" spans="1:9" x14ac:dyDescent="0.35">
      <c r="A55" s="99"/>
      <c r="B55" s="99"/>
      <c r="C55" s="99"/>
      <c r="D55" s="99"/>
      <c r="E55" s="99"/>
      <c r="F55" s="99"/>
      <c r="G55" s="99"/>
      <c r="H55" s="88"/>
      <c r="I55" s="88"/>
    </row>
    <row r="56" spans="1:9" x14ac:dyDescent="0.35">
      <c r="A56" s="99"/>
      <c r="B56" s="99"/>
      <c r="C56" s="99"/>
      <c r="D56" s="99"/>
      <c r="E56" s="99"/>
      <c r="F56" s="99"/>
      <c r="G56" s="99"/>
      <c r="H56" s="88"/>
      <c r="I56" s="88"/>
    </row>
    <row r="57" spans="1:9" x14ac:dyDescent="0.35">
      <c r="A57" s="100"/>
      <c r="B57" s="100"/>
      <c r="C57" s="100"/>
      <c r="D57" s="100"/>
      <c r="E57" s="100"/>
      <c r="F57" s="100"/>
      <c r="G57" s="100"/>
      <c r="I57" s="88"/>
    </row>
  </sheetData>
  <mergeCells count="10">
    <mergeCell ref="A1:G1"/>
    <mergeCell ref="A2:G2"/>
    <mergeCell ref="A3:G3"/>
    <mergeCell ref="A4:G4"/>
    <mergeCell ref="A6:A7"/>
    <mergeCell ref="B6:B7"/>
    <mergeCell ref="C6:C7"/>
    <mergeCell ref="D6:D7"/>
    <mergeCell ref="E6:F6"/>
    <mergeCell ref="G6: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37" workbookViewId="0">
      <selection activeCell="D50" sqref="D50"/>
    </sheetView>
  </sheetViews>
  <sheetFormatPr defaultColWidth="9" defaultRowHeight="21" x14ac:dyDescent="0.35"/>
  <cols>
    <col min="1" max="1" width="8.375" style="53" customWidth="1"/>
    <col min="2" max="2" width="51.25" style="89" customWidth="1"/>
    <col min="3" max="3" width="35.75" style="89" customWidth="1"/>
    <col min="4" max="4" width="16.25" style="121" customWidth="1"/>
    <col min="5" max="5" width="15.25" style="53" customWidth="1"/>
    <col min="6" max="6" width="21.5" style="84" customWidth="1"/>
    <col min="7" max="7" width="14.625" style="53" customWidth="1"/>
    <col min="8" max="16384" width="9" style="53"/>
  </cols>
  <sheetData>
    <row r="1" spans="1:9" x14ac:dyDescent="0.35">
      <c r="A1" s="292" t="s">
        <v>90</v>
      </c>
      <c r="B1" s="292"/>
      <c r="C1" s="292"/>
      <c r="D1" s="292"/>
      <c r="E1" s="292"/>
      <c r="F1" s="292"/>
      <c r="G1" s="292"/>
      <c r="H1" s="11"/>
      <c r="I1" s="11"/>
    </row>
    <row r="2" spans="1:9" x14ac:dyDescent="0.35">
      <c r="A2" s="292" t="s">
        <v>431</v>
      </c>
      <c r="B2" s="292"/>
      <c r="C2" s="292"/>
      <c r="D2" s="292"/>
      <c r="E2" s="292"/>
      <c r="F2" s="292"/>
      <c r="G2" s="292"/>
      <c r="H2" s="11"/>
      <c r="I2" s="11"/>
    </row>
    <row r="3" spans="1:9" x14ac:dyDescent="0.35">
      <c r="A3" s="293" t="s">
        <v>432</v>
      </c>
      <c r="B3" s="293"/>
      <c r="C3" s="293"/>
      <c r="D3" s="293"/>
      <c r="E3" s="293"/>
      <c r="F3" s="293"/>
      <c r="G3" s="293"/>
      <c r="H3" s="54"/>
      <c r="I3" s="54"/>
    </row>
    <row r="4" spans="1:9" x14ac:dyDescent="0.35">
      <c r="A4" s="293" t="s">
        <v>93</v>
      </c>
      <c r="B4" s="293"/>
      <c r="C4" s="293"/>
      <c r="D4" s="293"/>
      <c r="E4" s="293"/>
      <c r="F4" s="293"/>
      <c r="G4" s="293"/>
      <c r="H4" s="54"/>
      <c r="I4" s="54"/>
    </row>
    <row r="5" spans="1:9" x14ac:dyDescent="0.35">
      <c r="B5" s="114"/>
      <c r="C5" s="114"/>
      <c r="D5" s="115"/>
      <c r="E5" s="55"/>
      <c r="F5" s="56"/>
      <c r="G5" s="55"/>
    </row>
    <row r="6" spans="1:9" ht="21" customHeight="1" x14ac:dyDescent="0.35">
      <c r="A6" s="294" t="s">
        <v>94</v>
      </c>
      <c r="B6" s="294" t="s">
        <v>95</v>
      </c>
      <c r="C6" s="304" t="s">
        <v>96</v>
      </c>
      <c r="D6" s="306" t="s">
        <v>97</v>
      </c>
      <c r="E6" s="296" t="s">
        <v>98</v>
      </c>
      <c r="F6" s="297"/>
      <c r="G6" s="294" t="s">
        <v>99</v>
      </c>
    </row>
    <row r="7" spans="1:9" s="59" customFormat="1" ht="41.25" customHeight="1" x14ac:dyDescent="0.35">
      <c r="A7" s="303"/>
      <c r="B7" s="303"/>
      <c r="C7" s="305"/>
      <c r="D7" s="307"/>
      <c r="E7" s="91" t="s">
        <v>13</v>
      </c>
      <c r="F7" s="92" t="s">
        <v>14</v>
      </c>
      <c r="G7" s="303"/>
    </row>
    <row r="8" spans="1:9" s="59" customFormat="1" x14ac:dyDescent="0.35">
      <c r="A8" s="116">
        <v>1</v>
      </c>
      <c r="B8" s="117" t="s">
        <v>433</v>
      </c>
      <c r="C8" s="117" t="s">
        <v>434</v>
      </c>
      <c r="D8" s="118">
        <v>12571.2</v>
      </c>
      <c r="E8" s="63">
        <v>243892</v>
      </c>
      <c r="F8" s="64" t="s">
        <v>435</v>
      </c>
      <c r="G8" s="116">
        <v>1</v>
      </c>
    </row>
    <row r="9" spans="1:9" s="59" customFormat="1" x14ac:dyDescent="0.35">
      <c r="A9" s="116">
        <v>2</v>
      </c>
      <c r="B9" s="117" t="s">
        <v>433</v>
      </c>
      <c r="C9" s="117" t="s">
        <v>436</v>
      </c>
      <c r="D9" s="118">
        <v>3424</v>
      </c>
      <c r="E9" s="63">
        <v>243892</v>
      </c>
      <c r="F9" s="64" t="s">
        <v>437</v>
      </c>
      <c r="G9" s="116">
        <v>1</v>
      </c>
    </row>
    <row r="10" spans="1:9" s="59" customFormat="1" x14ac:dyDescent="0.35">
      <c r="A10" s="116">
        <v>3</v>
      </c>
      <c r="B10" s="117" t="s">
        <v>438</v>
      </c>
      <c r="C10" s="117" t="s">
        <v>439</v>
      </c>
      <c r="D10" s="118">
        <v>165</v>
      </c>
      <c r="E10" s="63">
        <v>243893</v>
      </c>
      <c r="F10" s="64" t="s">
        <v>440</v>
      </c>
      <c r="G10" s="116">
        <v>1</v>
      </c>
    </row>
    <row r="11" spans="1:9" s="59" customFormat="1" x14ac:dyDescent="0.35">
      <c r="A11" s="116">
        <v>4</v>
      </c>
      <c r="B11" s="117" t="s">
        <v>441</v>
      </c>
      <c r="C11" s="117" t="s">
        <v>351</v>
      </c>
      <c r="D11" s="118">
        <v>215</v>
      </c>
      <c r="E11" s="63">
        <v>243894</v>
      </c>
      <c r="F11" s="64" t="s">
        <v>442</v>
      </c>
      <c r="G11" s="116">
        <v>1</v>
      </c>
    </row>
    <row r="12" spans="1:9" s="59" customFormat="1" x14ac:dyDescent="0.35">
      <c r="A12" s="116">
        <v>5</v>
      </c>
      <c r="B12" s="117" t="s">
        <v>441</v>
      </c>
      <c r="C12" s="117" t="s">
        <v>351</v>
      </c>
      <c r="D12" s="118">
        <v>258</v>
      </c>
      <c r="E12" s="63">
        <v>243894</v>
      </c>
      <c r="F12" s="64" t="s">
        <v>443</v>
      </c>
      <c r="G12" s="116">
        <v>1</v>
      </c>
    </row>
    <row r="13" spans="1:9" s="59" customFormat="1" x14ac:dyDescent="0.35">
      <c r="A13" s="116">
        <v>6</v>
      </c>
      <c r="B13" s="117" t="s">
        <v>396</v>
      </c>
      <c r="C13" s="117" t="s">
        <v>444</v>
      </c>
      <c r="D13" s="118">
        <v>280</v>
      </c>
      <c r="E13" s="63">
        <v>243895</v>
      </c>
      <c r="F13" s="64" t="s">
        <v>445</v>
      </c>
      <c r="G13" s="116">
        <v>1</v>
      </c>
    </row>
    <row r="14" spans="1:9" s="59" customFormat="1" x14ac:dyDescent="0.35">
      <c r="A14" s="116">
        <v>7</v>
      </c>
      <c r="B14" s="117" t="s">
        <v>446</v>
      </c>
      <c r="C14" s="117" t="s">
        <v>358</v>
      </c>
      <c r="D14" s="118">
        <v>100</v>
      </c>
      <c r="E14" s="63">
        <v>243898</v>
      </c>
      <c r="F14" s="64" t="s">
        <v>447</v>
      </c>
      <c r="G14" s="116">
        <v>1</v>
      </c>
    </row>
    <row r="15" spans="1:9" s="59" customFormat="1" x14ac:dyDescent="0.35">
      <c r="A15" s="116">
        <v>8</v>
      </c>
      <c r="B15" s="117" t="s">
        <v>448</v>
      </c>
      <c r="C15" s="117" t="s">
        <v>449</v>
      </c>
      <c r="D15" s="118">
        <v>2480</v>
      </c>
      <c r="E15" s="63">
        <v>243898</v>
      </c>
      <c r="F15" s="64" t="s">
        <v>450</v>
      </c>
      <c r="G15" s="116">
        <v>1</v>
      </c>
    </row>
    <row r="16" spans="1:9" s="59" customFormat="1" x14ac:dyDescent="0.35">
      <c r="A16" s="116">
        <v>9</v>
      </c>
      <c r="B16" s="117" t="s">
        <v>448</v>
      </c>
      <c r="C16" s="117" t="s">
        <v>351</v>
      </c>
      <c r="D16" s="118">
        <v>9660</v>
      </c>
      <c r="E16" s="63">
        <v>243898</v>
      </c>
      <c r="F16" s="64" t="s">
        <v>451</v>
      </c>
      <c r="G16" s="116">
        <v>1</v>
      </c>
    </row>
    <row r="17" spans="1:7" s="59" customFormat="1" x14ac:dyDescent="0.35">
      <c r="A17" s="116">
        <v>10</v>
      </c>
      <c r="B17" s="117" t="s">
        <v>448</v>
      </c>
      <c r="C17" s="117" t="s">
        <v>452</v>
      </c>
      <c r="D17" s="118">
        <v>4660</v>
      </c>
      <c r="E17" s="63">
        <v>243898</v>
      </c>
      <c r="F17" s="64" t="s">
        <v>453</v>
      </c>
      <c r="G17" s="116">
        <v>1</v>
      </c>
    </row>
    <row r="18" spans="1:7" s="59" customFormat="1" x14ac:dyDescent="0.35">
      <c r="A18" s="116">
        <v>11</v>
      </c>
      <c r="B18" s="117" t="s">
        <v>454</v>
      </c>
      <c r="C18" s="117" t="s">
        <v>306</v>
      </c>
      <c r="D18" s="118">
        <v>1163.3</v>
      </c>
      <c r="E18" s="63">
        <v>243898</v>
      </c>
      <c r="F18" s="64" t="s">
        <v>455</v>
      </c>
      <c r="G18" s="116">
        <v>1</v>
      </c>
    </row>
    <row r="19" spans="1:7" s="59" customFormat="1" x14ac:dyDescent="0.35">
      <c r="A19" s="116">
        <v>12</v>
      </c>
      <c r="B19" s="117" t="s">
        <v>446</v>
      </c>
      <c r="C19" s="117" t="s">
        <v>358</v>
      </c>
      <c r="D19" s="118">
        <v>270</v>
      </c>
      <c r="E19" s="63">
        <v>243900</v>
      </c>
      <c r="F19" s="64" t="s">
        <v>456</v>
      </c>
      <c r="G19" s="116">
        <v>1</v>
      </c>
    </row>
    <row r="20" spans="1:7" s="59" customFormat="1" x14ac:dyDescent="0.35">
      <c r="A20" s="116">
        <v>13</v>
      </c>
      <c r="B20" s="117" t="s">
        <v>457</v>
      </c>
      <c r="C20" s="117" t="s">
        <v>458</v>
      </c>
      <c r="D20" s="118">
        <v>300</v>
      </c>
      <c r="E20" s="63">
        <v>243909</v>
      </c>
      <c r="F20" s="64" t="s">
        <v>459</v>
      </c>
      <c r="G20" s="116">
        <v>1</v>
      </c>
    </row>
    <row r="21" spans="1:7" s="59" customFormat="1" x14ac:dyDescent="0.35">
      <c r="A21" s="116">
        <v>14</v>
      </c>
      <c r="B21" s="117" t="s">
        <v>460</v>
      </c>
      <c r="C21" s="117" t="s">
        <v>461</v>
      </c>
      <c r="D21" s="118">
        <v>130</v>
      </c>
      <c r="E21" s="63">
        <v>243909</v>
      </c>
      <c r="F21" s="64" t="s">
        <v>462</v>
      </c>
      <c r="G21" s="116">
        <v>1</v>
      </c>
    </row>
    <row r="22" spans="1:7" s="59" customFormat="1" x14ac:dyDescent="0.35">
      <c r="A22" s="116">
        <v>15</v>
      </c>
      <c r="B22" s="117" t="s">
        <v>463</v>
      </c>
      <c r="C22" s="117" t="s">
        <v>370</v>
      </c>
      <c r="D22" s="118">
        <v>100</v>
      </c>
      <c r="E22" s="63">
        <v>24764</v>
      </c>
      <c r="F22" s="64" t="s">
        <v>464</v>
      </c>
      <c r="G22" s="116">
        <v>1</v>
      </c>
    </row>
    <row r="23" spans="1:7" s="59" customFormat="1" x14ac:dyDescent="0.35">
      <c r="A23" s="116">
        <v>16</v>
      </c>
      <c r="B23" s="117" t="s">
        <v>463</v>
      </c>
      <c r="C23" s="117" t="s">
        <v>370</v>
      </c>
      <c r="D23" s="118">
        <v>100</v>
      </c>
      <c r="E23" s="63">
        <v>243912</v>
      </c>
      <c r="F23" s="64" t="s">
        <v>465</v>
      </c>
      <c r="G23" s="116">
        <v>1</v>
      </c>
    </row>
    <row r="24" spans="1:7" s="59" customFormat="1" x14ac:dyDescent="0.35">
      <c r="A24" s="116">
        <v>17</v>
      </c>
      <c r="B24" s="117" t="s">
        <v>466</v>
      </c>
      <c r="C24" s="117" t="s">
        <v>467</v>
      </c>
      <c r="D24" s="118">
        <v>3237</v>
      </c>
      <c r="E24" s="63">
        <v>24769</v>
      </c>
      <c r="F24" s="64" t="s">
        <v>37</v>
      </c>
      <c r="G24" s="116">
        <v>1</v>
      </c>
    </row>
    <row r="25" spans="1:7" s="59" customFormat="1" x14ac:dyDescent="0.35">
      <c r="A25" s="116">
        <v>18</v>
      </c>
      <c r="B25" s="117" t="s">
        <v>466</v>
      </c>
      <c r="C25" s="117" t="s">
        <v>468</v>
      </c>
      <c r="D25" s="118">
        <v>100</v>
      </c>
      <c r="E25" s="63">
        <v>24770</v>
      </c>
      <c r="F25" s="64" t="s">
        <v>469</v>
      </c>
      <c r="G25" s="116">
        <v>1</v>
      </c>
    </row>
    <row r="26" spans="1:7" s="59" customFormat="1" x14ac:dyDescent="0.35">
      <c r="A26" s="116">
        <v>19</v>
      </c>
      <c r="B26" s="117" t="s">
        <v>470</v>
      </c>
      <c r="C26" s="117" t="s">
        <v>471</v>
      </c>
      <c r="D26" s="118">
        <v>377</v>
      </c>
      <c r="E26" s="63">
        <v>24773</v>
      </c>
      <c r="F26" s="64" t="s">
        <v>472</v>
      </c>
      <c r="G26" s="116">
        <v>1</v>
      </c>
    </row>
    <row r="27" spans="1:7" s="59" customFormat="1" x14ac:dyDescent="0.35">
      <c r="A27" s="116">
        <v>20</v>
      </c>
      <c r="B27" s="117" t="s">
        <v>473</v>
      </c>
      <c r="C27" s="117" t="s">
        <v>351</v>
      </c>
      <c r="D27" s="118">
        <v>400</v>
      </c>
      <c r="E27" s="63">
        <v>24773</v>
      </c>
      <c r="F27" s="64" t="s">
        <v>474</v>
      </c>
      <c r="G27" s="116">
        <v>1</v>
      </c>
    </row>
    <row r="28" spans="1:7" s="59" customFormat="1" x14ac:dyDescent="0.35">
      <c r="A28" s="116">
        <v>21</v>
      </c>
      <c r="B28" s="117" t="s">
        <v>470</v>
      </c>
      <c r="C28" s="117" t="s">
        <v>351</v>
      </c>
      <c r="D28" s="118">
        <v>11695</v>
      </c>
      <c r="E28" s="63">
        <v>24773</v>
      </c>
      <c r="F28" s="64" t="s">
        <v>475</v>
      </c>
      <c r="G28" s="116">
        <v>1</v>
      </c>
    </row>
    <row r="29" spans="1:7" s="59" customFormat="1" x14ac:dyDescent="0.35">
      <c r="A29" s="116">
        <v>22</v>
      </c>
      <c r="B29" s="117" t="s">
        <v>476</v>
      </c>
      <c r="C29" s="117" t="s">
        <v>477</v>
      </c>
      <c r="D29" s="118">
        <v>9000</v>
      </c>
      <c r="E29" s="63">
        <v>24788</v>
      </c>
      <c r="F29" s="64" t="s">
        <v>469</v>
      </c>
      <c r="G29" s="116">
        <v>1</v>
      </c>
    </row>
    <row r="30" spans="1:7" s="59" customFormat="1" x14ac:dyDescent="0.35">
      <c r="A30" s="116">
        <v>23</v>
      </c>
      <c r="B30" s="117" t="s">
        <v>441</v>
      </c>
      <c r="C30" s="117" t="s">
        <v>351</v>
      </c>
      <c r="D30" s="118">
        <v>149</v>
      </c>
      <c r="E30" s="63">
        <v>243935</v>
      </c>
      <c r="F30" s="64" t="s">
        <v>478</v>
      </c>
      <c r="G30" s="116">
        <v>1</v>
      </c>
    </row>
    <row r="31" spans="1:7" s="59" customFormat="1" x14ac:dyDescent="0.35">
      <c r="A31" s="116">
        <v>24</v>
      </c>
      <c r="B31" s="117" t="s">
        <v>441</v>
      </c>
      <c r="C31" s="117" t="s">
        <v>351</v>
      </c>
      <c r="D31" s="118">
        <v>94</v>
      </c>
      <c r="E31" s="63">
        <v>24795</v>
      </c>
      <c r="F31" s="64" t="s">
        <v>479</v>
      </c>
      <c r="G31" s="116">
        <v>1</v>
      </c>
    </row>
    <row r="32" spans="1:7" s="59" customFormat="1" x14ac:dyDescent="0.35">
      <c r="A32" s="116">
        <v>25</v>
      </c>
      <c r="B32" s="102" t="s">
        <v>463</v>
      </c>
      <c r="C32" s="102" t="s">
        <v>480</v>
      </c>
      <c r="D32" s="119">
        <v>500</v>
      </c>
      <c r="E32" s="63">
        <v>24797</v>
      </c>
      <c r="F32" s="104" t="s">
        <v>481</v>
      </c>
      <c r="G32" s="116">
        <v>1</v>
      </c>
    </row>
    <row r="33" spans="1:7" s="59" customFormat="1" x14ac:dyDescent="0.35">
      <c r="A33" s="116">
        <v>26</v>
      </c>
      <c r="B33" s="117" t="s">
        <v>482</v>
      </c>
      <c r="C33" s="117" t="s">
        <v>483</v>
      </c>
      <c r="D33" s="118">
        <v>2500</v>
      </c>
      <c r="E33" s="63">
        <v>24805</v>
      </c>
      <c r="F33" s="64" t="s">
        <v>484</v>
      </c>
      <c r="G33" s="116">
        <v>1</v>
      </c>
    </row>
    <row r="34" spans="1:7" s="59" customFormat="1" x14ac:dyDescent="0.35">
      <c r="A34" s="116">
        <v>27</v>
      </c>
      <c r="B34" s="117" t="s">
        <v>485</v>
      </c>
      <c r="C34" s="117" t="s">
        <v>486</v>
      </c>
      <c r="D34" s="118">
        <v>3500</v>
      </c>
      <c r="E34" s="63">
        <v>243954</v>
      </c>
      <c r="F34" s="64"/>
      <c r="G34" s="116">
        <v>1</v>
      </c>
    </row>
    <row r="35" spans="1:7" s="59" customFormat="1" x14ac:dyDescent="0.35">
      <c r="A35" s="116">
        <v>28</v>
      </c>
      <c r="B35" s="117" t="s">
        <v>487</v>
      </c>
      <c r="C35" s="117" t="s">
        <v>488</v>
      </c>
      <c r="D35" s="118">
        <v>299.91000000000003</v>
      </c>
      <c r="E35" s="63">
        <v>243954</v>
      </c>
      <c r="F35" s="64" t="s">
        <v>489</v>
      </c>
      <c r="G35" s="116">
        <v>1</v>
      </c>
    </row>
    <row r="36" spans="1:7" s="59" customFormat="1" x14ac:dyDescent="0.35">
      <c r="A36" s="116">
        <v>29</v>
      </c>
      <c r="B36" s="117" t="s">
        <v>490</v>
      </c>
      <c r="C36" s="117" t="s">
        <v>491</v>
      </c>
      <c r="D36" s="118">
        <v>6300</v>
      </c>
      <c r="E36" s="63">
        <v>243954</v>
      </c>
      <c r="F36" s="64" t="s">
        <v>18</v>
      </c>
      <c r="G36" s="116">
        <v>1</v>
      </c>
    </row>
    <row r="37" spans="1:7" s="59" customFormat="1" x14ac:dyDescent="0.35">
      <c r="A37" s="116">
        <v>30</v>
      </c>
      <c r="B37" s="102" t="s">
        <v>492</v>
      </c>
      <c r="C37" s="102" t="s">
        <v>493</v>
      </c>
      <c r="D37" s="119">
        <v>500</v>
      </c>
      <c r="E37" s="63">
        <v>243956</v>
      </c>
      <c r="F37" s="104"/>
      <c r="G37" s="116">
        <v>1</v>
      </c>
    </row>
    <row r="38" spans="1:7" s="59" customFormat="1" x14ac:dyDescent="0.35">
      <c r="A38" s="116">
        <v>31</v>
      </c>
      <c r="B38" s="102" t="s">
        <v>494</v>
      </c>
      <c r="C38" s="102" t="s">
        <v>495</v>
      </c>
      <c r="D38" s="119">
        <v>1615.7</v>
      </c>
      <c r="E38" s="63">
        <v>243964</v>
      </c>
      <c r="F38" s="104" t="s">
        <v>496</v>
      </c>
      <c r="G38" s="116">
        <v>1</v>
      </c>
    </row>
    <row r="39" spans="1:7" s="59" customFormat="1" x14ac:dyDescent="0.35">
      <c r="A39" s="116">
        <v>32</v>
      </c>
      <c r="B39" s="102" t="s">
        <v>497</v>
      </c>
      <c r="C39" s="102" t="s">
        <v>471</v>
      </c>
      <c r="D39" s="119">
        <v>1849</v>
      </c>
      <c r="E39" s="63">
        <v>243965</v>
      </c>
      <c r="F39" s="104" t="s">
        <v>18</v>
      </c>
      <c r="G39" s="116">
        <v>1</v>
      </c>
    </row>
    <row r="40" spans="1:7" s="59" customFormat="1" x14ac:dyDescent="0.35">
      <c r="A40" s="116">
        <v>33</v>
      </c>
      <c r="B40" s="102" t="s">
        <v>498</v>
      </c>
      <c r="C40" s="102" t="s">
        <v>499</v>
      </c>
      <c r="D40" s="119">
        <v>9400</v>
      </c>
      <c r="E40" s="63">
        <v>243965</v>
      </c>
      <c r="F40" s="104" t="s">
        <v>500</v>
      </c>
      <c r="G40" s="116">
        <v>1</v>
      </c>
    </row>
    <row r="41" spans="1:7" s="59" customFormat="1" x14ac:dyDescent="0.35">
      <c r="A41" s="116">
        <v>34</v>
      </c>
      <c r="B41" s="102" t="s">
        <v>426</v>
      </c>
      <c r="C41" s="102" t="s">
        <v>501</v>
      </c>
      <c r="D41" s="119">
        <v>33000</v>
      </c>
      <c r="E41" s="63">
        <v>243969</v>
      </c>
      <c r="F41" s="104" t="s">
        <v>502</v>
      </c>
      <c r="G41" s="116">
        <v>1</v>
      </c>
    </row>
    <row r="42" spans="1:7" s="59" customFormat="1" x14ac:dyDescent="0.35">
      <c r="A42" s="116">
        <v>35</v>
      </c>
      <c r="B42" s="117" t="s">
        <v>482</v>
      </c>
      <c r="C42" s="102" t="s">
        <v>503</v>
      </c>
      <c r="D42" s="119">
        <v>345</v>
      </c>
      <c r="E42" s="63">
        <v>243975</v>
      </c>
      <c r="F42" s="104" t="s">
        <v>504</v>
      </c>
      <c r="G42" s="116">
        <v>1</v>
      </c>
    </row>
    <row r="43" spans="1:7" s="59" customFormat="1" x14ac:dyDescent="0.35">
      <c r="A43" s="116">
        <v>36</v>
      </c>
      <c r="B43" s="117" t="s">
        <v>485</v>
      </c>
      <c r="C43" s="117" t="s">
        <v>486</v>
      </c>
      <c r="D43" s="118">
        <v>3500</v>
      </c>
      <c r="E43" s="63">
        <v>243982</v>
      </c>
      <c r="F43" s="104" t="s">
        <v>18</v>
      </c>
      <c r="G43" s="116">
        <v>1</v>
      </c>
    </row>
    <row r="44" spans="1:7" s="59" customFormat="1" x14ac:dyDescent="0.35">
      <c r="A44" s="116">
        <v>37</v>
      </c>
      <c r="B44" s="117" t="s">
        <v>460</v>
      </c>
      <c r="C44" s="117" t="s">
        <v>461</v>
      </c>
      <c r="D44" s="118">
        <v>130</v>
      </c>
      <c r="E44" s="63">
        <v>243947</v>
      </c>
      <c r="F44" s="104" t="s">
        <v>505</v>
      </c>
      <c r="G44" s="116">
        <v>1</v>
      </c>
    </row>
    <row r="45" spans="1:7" s="59" customFormat="1" x14ac:dyDescent="0.35">
      <c r="A45" s="116">
        <v>38</v>
      </c>
      <c r="B45" s="102" t="s">
        <v>506</v>
      </c>
      <c r="C45" s="102" t="s">
        <v>499</v>
      </c>
      <c r="D45" s="119">
        <v>14258</v>
      </c>
      <c r="E45" s="63">
        <v>243976</v>
      </c>
      <c r="F45" s="104" t="s">
        <v>507</v>
      </c>
      <c r="G45" s="116">
        <v>1</v>
      </c>
    </row>
    <row r="46" spans="1:7" s="59" customFormat="1" x14ac:dyDescent="0.35">
      <c r="A46" s="116">
        <v>39</v>
      </c>
      <c r="B46" s="102" t="s">
        <v>508</v>
      </c>
      <c r="C46" s="102" t="s">
        <v>509</v>
      </c>
      <c r="D46" s="119">
        <v>428</v>
      </c>
      <c r="E46" s="63">
        <v>243976</v>
      </c>
      <c r="F46" s="104" t="s">
        <v>510</v>
      </c>
      <c r="G46" s="116">
        <v>1</v>
      </c>
    </row>
    <row r="47" spans="1:7" s="59" customFormat="1" x14ac:dyDescent="0.35">
      <c r="A47" s="116">
        <v>40</v>
      </c>
      <c r="B47" s="102" t="s">
        <v>511</v>
      </c>
      <c r="C47" s="102" t="s">
        <v>512</v>
      </c>
      <c r="D47" s="119">
        <v>20196</v>
      </c>
      <c r="E47" s="63">
        <v>243976</v>
      </c>
      <c r="F47" s="104" t="s">
        <v>513</v>
      </c>
      <c r="G47" s="116">
        <v>1</v>
      </c>
    </row>
    <row r="48" spans="1:7" s="59" customFormat="1" x14ac:dyDescent="0.35">
      <c r="A48" s="116">
        <v>41</v>
      </c>
      <c r="B48" s="102" t="s">
        <v>514</v>
      </c>
      <c r="C48" s="102" t="s">
        <v>515</v>
      </c>
      <c r="D48" s="119">
        <v>255</v>
      </c>
      <c r="E48" s="63">
        <v>243985</v>
      </c>
      <c r="F48" s="104" t="s">
        <v>516</v>
      </c>
      <c r="G48" s="116">
        <v>1</v>
      </c>
    </row>
    <row r="49" spans="1:9" s="59" customFormat="1" ht="21" customHeight="1" x14ac:dyDescent="0.35">
      <c r="A49" s="116">
        <v>42</v>
      </c>
      <c r="B49" s="117" t="s">
        <v>482</v>
      </c>
      <c r="C49" s="117" t="s">
        <v>483</v>
      </c>
      <c r="D49" s="118">
        <v>2500</v>
      </c>
      <c r="E49" s="63">
        <v>24839</v>
      </c>
      <c r="F49" s="104" t="s">
        <v>517</v>
      </c>
      <c r="G49" s="116">
        <v>1</v>
      </c>
    </row>
    <row r="50" spans="1:9" x14ac:dyDescent="0.35">
      <c r="A50" s="11"/>
      <c r="B50" s="101"/>
      <c r="C50" s="101"/>
      <c r="D50" s="120">
        <f>SUM(D8:D49)</f>
        <v>162005.10999999999</v>
      </c>
      <c r="E50" s="11"/>
      <c r="F50" s="11"/>
      <c r="G50" s="85"/>
    </row>
    <row r="51" spans="1:9" x14ac:dyDescent="0.35">
      <c r="A51" s="299" t="s">
        <v>267</v>
      </c>
      <c r="B51" s="299"/>
      <c r="C51" s="299"/>
      <c r="D51" s="299"/>
      <c r="E51" s="299"/>
      <c r="F51" s="299"/>
      <c r="H51" s="86"/>
      <c r="I51" s="86"/>
    </row>
    <row r="52" spans="1:9" x14ac:dyDescent="0.35">
      <c r="A52" s="300" t="s">
        <v>268</v>
      </c>
      <c r="B52" s="300"/>
      <c r="C52" s="300"/>
      <c r="D52" s="300"/>
      <c r="E52" s="300"/>
      <c r="F52" s="300"/>
      <c r="G52" s="300"/>
      <c r="H52" s="86"/>
      <c r="I52" s="86"/>
    </row>
    <row r="53" spans="1:9" x14ac:dyDescent="0.35">
      <c r="A53" s="301" t="s">
        <v>269</v>
      </c>
      <c r="B53" s="302"/>
      <c r="C53" s="302"/>
      <c r="D53" s="302"/>
      <c r="E53" s="302"/>
      <c r="F53" s="302"/>
      <c r="G53" s="302"/>
      <c r="H53" s="88"/>
      <c r="I53" s="88"/>
    </row>
    <row r="54" spans="1:9" x14ac:dyDescent="0.35">
      <c r="A54" s="302" t="s">
        <v>270</v>
      </c>
      <c r="B54" s="302"/>
      <c r="C54" s="302"/>
      <c r="D54" s="302"/>
      <c r="E54" s="302"/>
      <c r="F54" s="302"/>
      <c r="G54" s="302"/>
      <c r="H54" s="88"/>
      <c r="I54" s="88"/>
    </row>
    <row r="55" spans="1:9" x14ac:dyDescent="0.35">
      <c r="A55" s="302" t="s">
        <v>271</v>
      </c>
      <c r="B55" s="302"/>
      <c r="C55" s="302"/>
      <c r="D55" s="302"/>
      <c r="E55" s="302"/>
      <c r="F55" s="302"/>
      <c r="G55" s="302"/>
      <c r="H55" s="88"/>
      <c r="I55" s="88"/>
    </row>
    <row r="56" spans="1:9" x14ac:dyDescent="0.35">
      <c r="A56" s="302" t="s">
        <v>272</v>
      </c>
      <c r="B56" s="302"/>
      <c r="C56" s="302"/>
      <c r="D56" s="302"/>
      <c r="E56" s="302"/>
      <c r="F56" s="302"/>
      <c r="G56" s="302"/>
      <c r="H56" s="88"/>
      <c r="I56" s="88"/>
    </row>
    <row r="57" spans="1:9" ht="143.25" customHeight="1" x14ac:dyDescent="0.35">
      <c r="A57" s="298" t="s">
        <v>273</v>
      </c>
      <c r="B57" s="298"/>
      <c r="C57" s="298"/>
      <c r="D57" s="298"/>
      <c r="E57" s="298"/>
      <c r="F57" s="298"/>
      <c r="G57" s="298"/>
      <c r="I57" s="88"/>
    </row>
  </sheetData>
  <mergeCells count="17">
    <mergeCell ref="A1:G1"/>
    <mergeCell ref="A2:G2"/>
    <mergeCell ref="A3:G3"/>
    <mergeCell ref="A4:G4"/>
    <mergeCell ref="A6:A7"/>
    <mergeCell ref="B6:B7"/>
    <mergeCell ref="C6:C7"/>
    <mergeCell ref="D6:D7"/>
    <mergeCell ref="E6:F6"/>
    <mergeCell ref="G6:G7"/>
    <mergeCell ref="A57:G57"/>
    <mergeCell ref="A51:F51"/>
    <mergeCell ref="A52:G52"/>
    <mergeCell ref="A53:G53"/>
    <mergeCell ref="A54:G54"/>
    <mergeCell ref="A55:G55"/>
    <mergeCell ref="A56:G5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topLeftCell="A67" workbookViewId="0">
      <selection activeCell="D86" sqref="D86"/>
    </sheetView>
  </sheetViews>
  <sheetFormatPr defaultColWidth="9" defaultRowHeight="21" x14ac:dyDescent="0.35"/>
  <cols>
    <col min="1" max="1" width="6.375" style="53" customWidth="1"/>
    <col min="2" max="2" width="32.125" style="53" customWidth="1"/>
    <col min="3" max="3" width="28.375" style="53" customWidth="1"/>
    <col min="4" max="4" width="14.375" style="53" customWidth="1"/>
    <col min="5" max="5" width="11.875" style="53" customWidth="1"/>
    <col min="6" max="6" width="21.875" style="84" customWidth="1"/>
    <col min="7" max="7" width="14.625" style="53" customWidth="1"/>
    <col min="8" max="16384" width="9" style="53"/>
  </cols>
  <sheetData>
    <row r="1" spans="1:9" ht="24.75" customHeight="1" x14ac:dyDescent="0.35">
      <c r="A1" s="292" t="s">
        <v>90</v>
      </c>
      <c r="B1" s="292"/>
      <c r="C1" s="292"/>
      <c r="D1" s="292"/>
      <c r="E1" s="292"/>
      <c r="F1" s="292"/>
      <c r="G1" s="292"/>
      <c r="H1" s="11"/>
      <c r="I1" s="11"/>
    </row>
    <row r="2" spans="1:9" ht="24.75" customHeight="1" x14ac:dyDescent="0.35">
      <c r="A2" s="292" t="s">
        <v>518</v>
      </c>
      <c r="B2" s="292"/>
      <c r="C2" s="292"/>
      <c r="D2" s="292"/>
      <c r="E2" s="292"/>
      <c r="F2" s="292"/>
      <c r="G2" s="292"/>
      <c r="H2" s="11"/>
      <c r="I2" s="11"/>
    </row>
    <row r="3" spans="1:9" ht="24.75" customHeight="1" x14ac:dyDescent="0.35">
      <c r="A3" s="293" t="s">
        <v>519</v>
      </c>
      <c r="B3" s="293"/>
      <c r="C3" s="293"/>
      <c r="D3" s="293"/>
      <c r="E3" s="293"/>
      <c r="F3" s="293"/>
      <c r="G3" s="293"/>
      <c r="H3" s="54"/>
      <c r="I3" s="54"/>
    </row>
    <row r="4" spans="1:9" ht="24.75" customHeight="1" x14ac:dyDescent="0.35">
      <c r="A4" s="293" t="s">
        <v>93</v>
      </c>
      <c r="B4" s="293"/>
      <c r="C4" s="293"/>
      <c r="D4" s="293"/>
      <c r="E4" s="293"/>
      <c r="F4" s="293"/>
      <c r="G4" s="293"/>
      <c r="H4" s="54"/>
      <c r="I4" s="54"/>
    </row>
    <row r="5" spans="1:9" ht="24.75" customHeight="1" x14ac:dyDescent="0.35">
      <c r="B5" s="55"/>
      <c r="C5" s="55"/>
      <c r="D5" s="55"/>
      <c r="E5" s="55"/>
      <c r="F5" s="56"/>
      <c r="G5" s="55"/>
    </row>
    <row r="6" spans="1:9" ht="24.75" customHeight="1" x14ac:dyDescent="0.35">
      <c r="A6" s="294" t="s">
        <v>94</v>
      </c>
      <c r="B6" s="294" t="s">
        <v>95</v>
      </c>
      <c r="C6" s="294" t="s">
        <v>96</v>
      </c>
      <c r="D6" s="294" t="s">
        <v>97</v>
      </c>
      <c r="E6" s="296" t="s">
        <v>98</v>
      </c>
      <c r="F6" s="297"/>
      <c r="G6" s="294" t="s">
        <v>99</v>
      </c>
    </row>
    <row r="7" spans="1:9" s="59" customFormat="1" ht="24.75" customHeight="1" x14ac:dyDescent="0.35">
      <c r="A7" s="303"/>
      <c r="B7" s="303"/>
      <c r="C7" s="303"/>
      <c r="D7" s="303"/>
      <c r="E7" s="91" t="s">
        <v>13</v>
      </c>
      <c r="F7" s="92" t="s">
        <v>14</v>
      </c>
      <c r="G7" s="303"/>
    </row>
    <row r="8" spans="1:9" s="94" customFormat="1" ht="24.75" customHeight="1" x14ac:dyDescent="0.35">
      <c r="A8" s="60"/>
      <c r="B8" s="79" t="s">
        <v>470</v>
      </c>
      <c r="C8" s="77" t="s">
        <v>520</v>
      </c>
      <c r="D8" s="80">
        <v>8002</v>
      </c>
      <c r="E8" s="82">
        <v>24730</v>
      </c>
      <c r="F8" s="64" t="s">
        <v>521</v>
      </c>
      <c r="G8" s="60"/>
    </row>
    <row r="9" spans="1:9" s="94" customFormat="1" ht="24.75" customHeight="1" x14ac:dyDescent="0.35">
      <c r="A9" s="60"/>
      <c r="B9" s="79" t="s">
        <v>522</v>
      </c>
      <c r="C9" s="77" t="s">
        <v>523</v>
      </c>
      <c r="D9" s="80">
        <v>1391</v>
      </c>
      <c r="E9" s="82">
        <v>24732</v>
      </c>
      <c r="F9" s="64" t="s">
        <v>524</v>
      </c>
      <c r="G9" s="60"/>
    </row>
    <row r="10" spans="1:9" s="94" customFormat="1" ht="24.75" customHeight="1" x14ac:dyDescent="0.35">
      <c r="A10" s="60"/>
      <c r="B10" s="79" t="s">
        <v>525</v>
      </c>
      <c r="C10" s="77" t="s">
        <v>526</v>
      </c>
      <c r="D10" s="80">
        <v>482.33</v>
      </c>
      <c r="E10" s="82">
        <v>24732</v>
      </c>
      <c r="F10" s="64" t="s">
        <v>527</v>
      </c>
      <c r="G10" s="60"/>
    </row>
    <row r="11" spans="1:9" s="94" customFormat="1" ht="24.75" customHeight="1" x14ac:dyDescent="0.35">
      <c r="A11" s="60"/>
      <c r="B11" s="79" t="s">
        <v>528</v>
      </c>
      <c r="C11" s="77" t="s">
        <v>289</v>
      </c>
      <c r="D11" s="80">
        <v>150</v>
      </c>
      <c r="E11" s="82">
        <v>24734</v>
      </c>
      <c r="F11" s="64" t="s">
        <v>529</v>
      </c>
      <c r="G11" s="60"/>
    </row>
    <row r="12" spans="1:9" s="94" customFormat="1" ht="47.25" customHeight="1" x14ac:dyDescent="0.35">
      <c r="A12" s="60"/>
      <c r="B12" s="79" t="s">
        <v>530</v>
      </c>
      <c r="C12" s="77" t="s">
        <v>531</v>
      </c>
      <c r="D12" s="80">
        <v>5350</v>
      </c>
      <c r="E12" s="82">
        <v>24732</v>
      </c>
      <c r="F12" s="64"/>
      <c r="G12" s="60"/>
    </row>
    <row r="13" spans="1:9" s="94" customFormat="1" ht="24.75" customHeight="1" x14ac:dyDescent="0.35">
      <c r="A13" s="60"/>
      <c r="B13" s="79" t="s">
        <v>528</v>
      </c>
      <c r="C13" s="77" t="s">
        <v>289</v>
      </c>
      <c r="D13" s="80">
        <v>150</v>
      </c>
      <c r="E13" s="82">
        <v>24734</v>
      </c>
      <c r="F13" s="64" t="s">
        <v>529</v>
      </c>
      <c r="G13" s="60"/>
    </row>
    <row r="14" spans="1:9" s="94" customFormat="1" ht="24.75" customHeight="1" x14ac:dyDescent="0.35">
      <c r="A14" s="60"/>
      <c r="B14" s="79" t="s">
        <v>532</v>
      </c>
      <c r="C14" s="77" t="s">
        <v>533</v>
      </c>
      <c r="D14" s="80">
        <v>3000</v>
      </c>
      <c r="E14" s="82">
        <v>24739</v>
      </c>
      <c r="F14" s="64" t="s">
        <v>18</v>
      </c>
      <c r="G14" s="60"/>
    </row>
    <row r="15" spans="1:9" s="94" customFormat="1" ht="24.75" customHeight="1" x14ac:dyDescent="0.35">
      <c r="A15" s="60"/>
      <c r="B15" s="79" t="s">
        <v>534</v>
      </c>
      <c r="C15" s="77" t="s">
        <v>535</v>
      </c>
      <c r="D15" s="80">
        <v>1200</v>
      </c>
      <c r="E15" s="82">
        <v>24739</v>
      </c>
      <c r="F15" s="64" t="s">
        <v>536</v>
      </c>
      <c r="G15" s="60"/>
    </row>
    <row r="16" spans="1:9" s="94" customFormat="1" ht="24.75" customHeight="1" x14ac:dyDescent="0.35">
      <c r="A16" s="60"/>
      <c r="B16" s="79" t="s">
        <v>537</v>
      </c>
      <c r="C16" s="77" t="s">
        <v>370</v>
      </c>
      <c r="D16" s="80">
        <v>2000</v>
      </c>
      <c r="E16" s="82">
        <v>24741</v>
      </c>
      <c r="F16" s="64" t="s">
        <v>538</v>
      </c>
      <c r="G16" s="60"/>
    </row>
    <row r="17" spans="1:7" s="94" customFormat="1" x14ac:dyDescent="0.35">
      <c r="A17" s="60"/>
      <c r="B17" s="79" t="s">
        <v>534</v>
      </c>
      <c r="C17" s="77" t="s">
        <v>535</v>
      </c>
      <c r="D17" s="80">
        <v>600</v>
      </c>
      <c r="E17" s="82">
        <v>24747</v>
      </c>
      <c r="F17" s="64" t="s">
        <v>414</v>
      </c>
      <c r="G17" s="60"/>
    </row>
    <row r="18" spans="1:7" s="94" customFormat="1" x14ac:dyDescent="0.35">
      <c r="A18" s="60"/>
      <c r="B18" s="79" t="s">
        <v>539</v>
      </c>
      <c r="C18" s="77" t="s">
        <v>483</v>
      </c>
      <c r="D18" s="80">
        <v>3500</v>
      </c>
      <c r="E18" s="82">
        <v>24747</v>
      </c>
      <c r="F18" s="64" t="s">
        <v>540</v>
      </c>
      <c r="G18" s="60"/>
    </row>
    <row r="19" spans="1:7" s="94" customFormat="1" x14ac:dyDescent="0.35">
      <c r="A19" s="60"/>
      <c r="B19" s="79" t="s">
        <v>541</v>
      </c>
      <c r="C19" s="77" t="s">
        <v>542</v>
      </c>
      <c r="D19" s="80">
        <v>2000</v>
      </c>
      <c r="E19" s="82">
        <v>24747</v>
      </c>
      <c r="F19" s="64" t="s">
        <v>18</v>
      </c>
      <c r="G19" s="60"/>
    </row>
    <row r="20" spans="1:7" s="94" customFormat="1" x14ac:dyDescent="0.35">
      <c r="A20" s="60"/>
      <c r="B20" s="79" t="s">
        <v>543</v>
      </c>
      <c r="C20" s="77" t="s">
        <v>542</v>
      </c>
      <c r="D20" s="80">
        <v>1500</v>
      </c>
      <c r="E20" s="82">
        <v>24747</v>
      </c>
      <c r="F20" s="64" t="s">
        <v>18</v>
      </c>
      <c r="G20" s="60"/>
    </row>
    <row r="21" spans="1:7" s="94" customFormat="1" x14ac:dyDescent="0.35">
      <c r="A21" s="60"/>
      <c r="B21" s="79" t="s">
        <v>544</v>
      </c>
      <c r="C21" s="77" t="s">
        <v>486</v>
      </c>
      <c r="D21" s="80">
        <v>12000</v>
      </c>
      <c r="E21" s="82">
        <v>24747</v>
      </c>
      <c r="F21" s="64" t="s">
        <v>18</v>
      </c>
      <c r="G21" s="60"/>
    </row>
    <row r="22" spans="1:7" s="94" customFormat="1" x14ac:dyDescent="0.35">
      <c r="A22" s="60"/>
      <c r="B22" s="79" t="s">
        <v>341</v>
      </c>
      <c r="C22" s="77" t="s">
        <v>545</v>
      </c>
      <c r="D22" s="80">
        <v>1812.6</v>
      </c>
      <c r="E22" s="82">
        <v>24747</v>
      </c>
      <c r="F22" s="64" t="s">
        <v>18</v>
      </c>
      <c r="G22" s="60"/>
    </row>
    <row r="23" spans="1:7" s="94" customFormat="1" x14ac:dyDescent="0.35">
      <c r="A23" s="60"/>
      <c r="B23" s="79" t="s">
        <v>546</v>
      </c>
      <c r="C23" s="77" t="s">
        <v>547</v>
      </c>
      <c r="D23" s="80">
        <v>2000</v>
      </c>
      <c r="E23" s="82">
        <v>24748</v>
      </c>
      <c r="F23" s="64" t="s">
        <v>18</v>
      </c>
      <c r="G23" s="60"/>
    </row>
    <row r="24" spans="1:7" s="94" customFormat="1" ht="42" x14ac:dyDescent="0.35">
      <c r="A24" s="60"/>
      <c r="B24" s="79" t="s">
        <v>181</v>
      </c>
      <c r="C24" s="77" t="s">
        <v>548</v>
      </c>
      <c r="D24" s="80">
        <v>17160</v>
      </c>
      <c r="E24" s="82">
        <v>24748</v>
      </c>
      <c r="F24" s="64" t="s">
        <v>549</v>
      </c>
      <c r="G24" s="60"/>
    </row>
    <row r="25" spans="1:7" s="94" customFormat="1" x14ac:dyDescent="0.35">
      <c r="A25" s="60"/>
      <c r="B25" s="79" t="s">
        <v>470</v>
      </c>
      <c r="C25" s="77" t="s">
        <v>550</v>
      </c>
      <c r="D25" s="80">
        <v>8975</v>
      </c>
      <c r="E25" s="82">
        <v>24749</v>
      </c>
      <c r="F25" s="64" t="s">
        <v>551</v>
      </c>
      <c r="G25" s="60"/>
    </row>
    <row r="26" spans="1:7" s="94" customFormat="1" ht="42" x14ac:dyDescent="0.35">
      <c r="A26" s="60"/>
      <c r="B26" s="79" t="s">
        <v>552</v>
      </c>
      <c r="C26" s="77" t="s">
        <v>553</v>
      </c>
      <c r="D26" s="80">
        <v>945</v>
      </c>
      <c r="E26" s="82">
        <v>24751</v>
      </c>
      <c r="F26" s="64" t="s">
        <v>554</v>
      </c>
      <c r="G26" s="60"/>
    </row>
    <row r="27" spans="1:7" s="94" customFormat="1" x14ac:dyDescent="0.35">
      <c r="A27" s="60"/>
      <c r="B27" s="79" t="s">
        <v>396</v>
      </c>
      <c r="C27" s="77" t="s">
        <v>306</v>
      </c>
      <c r="D27" s="80">
        <v>1440</v>
      </c>
      <c r="E27" s="82">
        <v>24753</v>
      </c>
      <c r="F27" s="64" t="s">
        <v>18</v>
      </c>
      <c r="G27" s="60"/>
    </row>
    <row r="28" spans="1:7" s="94" customFormat="1" x14ac:dyDescent="0.35">
      <c r="A28" s="60"/>
      <c r="B28" s="79" t="s">
        <v>534</v>
      </c>
      <c r="C28" s="77" t="s">
        <v>535</v>
      </c>
      <c r="D28" s="80">
        <v>1200</v>
      </c>
      <c r="E28" s="82">
        <v>24753</v>
      </c>
      <c r="F28" s="64" t="s">
        <v>555</v>
      </c>
      <c r="G28" s="60"/>
    </row>
    <row r="29" spans="1:7" s="94" customFormat="1" x14ac:dyDescent="0.35">
      <c r="A29" s="60"/>
      <c r="B29" s="79" t="s">
        <v>61</v>
      </c>
      <c r="C29" s="77" t="s">
        <v>556</v>
      </c>
      <c r="D29" s="80">
        <v>719.63</v>
      </c>
      <c r="E29" s="82">
        <v>24754</v>
      </c>
      <c r="F29" s="64" t="s">
        <v>557</v>
      </c>
      <c r="G29" s="60"/>
    </row>
    <row r="30" spans="1:7" s="94" customFormat="1" x14ac:dyDescent="0.35">
      <c r="A30" s="60"/>
      <c r="B30" s="79" t="s">
        <v>558</v>
      </c>
      <c r="C30" s="77" t="s">
        <v>559</v>
      </c>
      <c r="D30" s="80">
        <v>936</v>
      </c>
      <c r="E30" s="82">
        <v>24754</v>
      </c>
      <c r="F30" s="64" t="s">
        <v>18</v>
      </c>
      <c r="G30" s="60"/>
    </row>
    <row r="31" spans="1:7" s="94" customFormat="1" x14ac:dyDescent="0.35">
      <c r="A31" s="60"/>
      <c r="B31" s="79" t="s">
        <v>560</v>
      </c>
      <c r="C31" s="77" t="s">
        <v>561</v>
      </c>
      <c r="D31" s="80">
        <v>230</v>
      </c>
      <c r="E31" s="82">
        <v>24754</v>
      </c>
      <c r="F31" s="64" t="s">
        <v>18</v>
      </c>
      <c r="G31" s="60"/>
    </row>
    <row r="32" spans="1:7" s="94" customFormat="1" x14ac:dyDescent="0.35">
      <c r="A32" s="60"/>
      <c r="B32" s="79" t="s">
        <v>560</v>
      </c>
      <c r="C32" s="77" t="s">
        <v>562</v>
      </c>
      <c r="D32" s="80">
        <v>220</v>
      </c>
      <c r="E32" s="82">
        <v>24754</v>
      </c>
      <c r="F32" s="64" t="s">
        <v>18</v>
      </c>
      <c r="G32" s="60"/>
    </row>
    <row r="33" spans="1:7" s="94" customFormat="1" x14ac:dyDescent="0.35">
      <c r="A33" s="60"/>
      <c r="B33" s="79" t="s">
        <v>522</v>
      </c>
      <c r="C33" s="77" t="s">
        <v>563</v>
      </c>
      <c r="D33" s="80">
        <v>1005.8</v>
      </c>
      <c r="E33" s="82">
        <v>24754</v>
      </c>
      <c r="F33" s="64" t="s">
        <v>564</v>
      </c>
      <c r="G33" s="60"/>
    </row>
    <row r="34" spans="1:7" s="94" customFormat="1" x14ac:dyDescent="0.35">
      <c r="A34" s="60"/>
      <c r="B34" s="79" t="s">
        <v>61</v>
      </c>
      <c r="C34" s="77" t="s">
        <v>556</v>
      </c>
      <c r="D34" s="80">
        <v>406.54</v>
      </c>
      <c r="E34" s="82">
        <v>24754</v>
      </c>
      <c r="F34" s="64" t="s">
        <v>565</v>
      </c>
      <c r="G34" s="60"/>
    </row>
    <row r="35" spans="1:7" s="94" customFormat="1" x14ac:dyDescent="0.35">
      <c r="A35" s="60"/>
      <c r="B35" s="79" t="s">
        <v>61</v>
      </c>
      <c r="C35" s="77" t="s">
        <v>556</v>
      </c>
      <c r="D35" s="80">
        <v>500</v>
      </c>
      <c r="E35" s="82">
        <v>24755</v>
      </c>
      <c r="F35" s="64" t="s">
        <v>566</v>
      </c>
      <c r="G35" s="60"/>
    </row>
    <row r="36" spans="1:7" s="94" customFormat="1" x14ac:dyDescent="0.35">
      <c r="A36" s="60"/>
      <c r="B36" s="79" t="s">
        <v>567</v>
      </c>
      <c r="C36" s="77" t="s">
        <v>568</v>
      </c>
      <c r="D36" s="80">
        <v>26240</v>
      </c>
      <c r="E36" s="82">
        <v>24756</v>
      </c>
      <c r="F36" s="64" t="s">
        <v>569</v>
      </c>
      <c r="G36" s="60"/>
    </row>
    <row r="37" spans="1:7" s="94" customFormat="1" ht="42" x14ac:dyDescent="0.35">
      <c r="A37" s="60"/>
      <c r="B37" s="79" t="s">
        <v>181</v>
      </c>
      <c r="C37" s="77" t="s">
        <v>553</v>
      </c>
      <c r="D37" s="80">
        <v>15660</v>
      </c>
      <c r="E37" s="82">
        <v>24760</v>
      </c>
      <c r="F37" s="64" t="s">
        <v>570</v>
      </c>
      <c r="G37" s="60"/>
    </row>
    <row r="38" spans="1:7" s="94" customFormat="1" x14ac:dyDescent="0.35">
      <c r="A38" s="60"/>
      <c r="B38" s="79" t="s">
        <v>571</v>
      </c>
      <c r="C38" s="77" t="s">
        <v>572</v>
      </c>
      <c r="D38" s="80">
        <v>143</v>
      </c>
      <c r="E38" s="82">
        <v>24761</v>
      </c>
      <c r="F38" s="64" t="s">
        <v>573</v>
      </c>
      <c r="G38" s="60"/>
    </row>
    <row r="39" spans="1:7" s="94" customFormat="1" x14ac:dyDescent="0.35">
      <c r="A39" s="60"/>
      <c r="B39" s="79" t="s">
        <v>537</v>
      </c>
      <c r="C39" s="77" t="s">
        <v>370</v>
      </c>
      <c r="D39" s="80">
        <v>1000</v>
      </c>
      <c r="E39" s="82">
        <v>24766</v>
      </c>
      <c r="F39" s="64" t="s">
        <v>574</v>
      </c>
      <c r="G39" s="60"/>
    </row>
    <row r="40" spans="1:7" s="94" customFormat="1" x14ac:dyDescent="0.35">
      <c r="A40" s="60"/>
      <c r="B40" s="77" t="s">
        <v>575</v>
      </c>
      <c r="C40" s="77" t="s">
        <v>576</v>
      </c>
      <c r="D40" s="80">
        <v>4250</v>
      </c>
      <c r="E40" s="82">
        <v>24767</v>
      </c>
      <c r="F40" s="60" t="s">
        <v>18</v>
      </c>
      <c r="G40" s="60"/>
    </row>
    <row r="41" spans="1:7" s="94" customFormat="1" x14ac:dyDescent="0.35">
      <c r="A41" s="60"/>
      <c r="B41" s="79" t="s">
        <v>577</v>
      </c>
      <c r="C41" s="77" t="s">
        <v>578</v>
      </c>
      <c r="D41" s="80">
        <v>2682</v>
      </c>
      <c r="E41" s="82">
        <v>24739</v>
      </c>
      <c r="F41" s="64" t="s">
        <v>18</v>
      </c>
      <c r="G41" s="60"/>
    </row>
    <row r="42" spans="1:7" s="94" customFormat="1" x14ac:dyDescent="0.35">
      <c r="A42" s="60"/>
      <c r="B42" s="79" t="s">
        <v>537</v>
      </c>
      <c r="C42" s="77" t="s">
        <v>370</v>
      </c>
      <c r="D42" s="80">
        <v>1200</v>
      </c>
      <c r="E42" s="82">
        <v>24771</v>
      </c>
      <c r="F42" s="64" t="s">
        <v>579</v>
      </c>
      <c r="G42" s="60"/>
    </row>
    <row r="43" spans="1:7" s="94" customFormat="1" x14ac:dyDescent="0.35">
      <c r="A43" s="60"/>
      <c r="B43" s="79" t="s">
        <v>525</v>
      </c>
      <c r="C43" s="77" t="s">
        <v>580</v>
      </c>
      <c r="D43" s="80">
        <v>447</v>
      </c>
      <c r="E43" s="82">
        <v>24772</v>
      </c>
      <c r="F43" s="64" t="s">
        <v>581</v>
      </c>
      <c r="G43" s="60"/>
    </row>
    <row r="44" spans="1:7" s="94" customFormat="1" x14ac:dyDescent="0.35">
      <c r="A44" s="60"/>
      <c r="B44" s="79" t="s">
        <v>537</v>
      </c>
      <c r="C44" s="77" t="s">
        <v>370</v>
      </c>
      <c r="D44" s="80">
        <v>1200</v>
      </c>
      <c r="E44" s="82">
        <v>24773</v>
      </c>
      <c r="F44" s="64" t="s">
        <v>582</v>
      </c>
      <c r="G44" s="60"/>
    </row>
    <row r="45" spans="1:7" s="94" customFormat="1" x14ac:dyDescent="0.35">
      <c r="A45" s="60"/>
      <c r="B45" s="79" t="s">
        <v>525</v>
      </c>
      <c r="C45" s="77" t="s">
        <v>583</v>
      </c>
      <c r="D45" s="80">
        <v>4780</v>
      </c>
      <c r="E45" s="82">
        <v>24772</v>
      </c>
      <c r="F45" s="64" t="s">
        <v>584</v>
      </c>
      <c r="G45" s="60"/>
    </row>
    <row r="46" spans="1:7" s="94" customFormat="1" x14ac:dyDescent="0.35">
      <c r="A46" s="60"/>
      <c r="B46" s="79" t="s">
        <v>537</v>
      </c>
      <c r="C46" s="77" t="s">
        <v>370</v>
      </c>
      <c r="D46" s="80">
        <v>1000</v>
      </c>
      <c r="E46" s="82">
        <v>24776</v>
      </c>
      <c r="F46" s="64" t="s">
        <v>585</v>
      </c>
      <c r="G46" s="60"/>
    </row>
    <row r="47" spans="1:7" s="94" customFormat="1" x14ac:dyDescent="0.35">
      <c r="A47" s="60"/>
      <c r="B47" s="79" t="s">
        <v>586</v>
      </c>
      <c r="C47" s="77" t="s">
        <v>587</v>
      </c>
      <c r="D47" s="80">
        <v>4990</v>
      </c>
      <c r="E47" s="82">
        <v>24777</v>
      </c>
      <c r="F47" s="64" t="s">
        <v>18</v>
      </c>
      <c r="G47" s="60"/>
    </row>
    <row r="48" spans="1:7" s="94" customFormat="1" x14ac:dyDescent="0.35">
      <c r="A48" s="60"/>
      <c r="B48" s="79" t="s">
        <v>470</v>
      </c>
      <c r="C48" s="77" t="s">
        <v>520</v>
      </c>
      <c r="D48" s="80">
        <v>8124.75</v>
      </c>
      <c r="E48" s="82">
        <v>24779</v>
      </c>
      <c r="F48" s="64" t="s">
        <v>588</v>
      </c>
      <c r="G48" s="60"/>
    </row>
    <row r="49" spans="1:7" s="94" customFormat="1" x14ac:dyDescent="0.35">
      <c r="A49" s="60"/>
      <c r="B49" s="79" t="s">
        <v>537</v>
      </c>
      <c r="C49" s="77" t="s">
        <v>370</v>
      </c>
      <c r="D49" s="80">
        <v>140</v>
      </c>
      <c r="E49" s="82">
        <v>24780</v>
      </c>
      <c r="F49" s="64" t="s">
        <v>589</v>
      </c>
      <c r="G49" s="60"/>
    </row>
    <row r="50" spans="1:7" s="94" customFormat="1" x14ac:dyDescent="0.35">
      <c r="A50" s="60"/>
      <c r="B50" s="79" t="s">
        <v>522</v>
      </c>
      <c r="C50" s="77" t="s">
        <v>523</v>
      </c>
      <c r="D50" s="80">
        <v>1551.5</v>
      </c>
      <c r="E50" s="82">
        <v>24780</v>
      </c>
      <c r="F50" s="64" t="s">
        <v>590</v>
      </c>
      <c r="G50" s="60"/>
    </row>
    <row r="51" spans="1:7" s="94" customFormat="1" x14ac:dyDescent="0.35">
      <c r="A51" s="60"/>
      <c r="B51" s="79" t="s">
        <v>537</v>
      </c>
      <c r="C51" s="77" t="s">
        <v>370</v>
      </c>
      <c r="D51" s="80">
        <v>850</v>
      </c>
      <c r="E51" s="82">
        <v>24782</v>
      </c>
      <c r="F51" s="64" t="s">
        <v>591</v>
      </c>
      <c r="G51" s="60"/>
    </row>
    <row r="52" spans="1:7" s="94" customFormat="1" x14ac:dyDescent="0.35">
      <c r="A52" s="60"/>
      <c r="B52" s="79" t="s">
        <v>592</v>
      </c>
      <c r="C52" s="77" t="s">
        <v>370</v>
      </c>
      <c r="D52" s="80">
        <v>1000</v>
      </c>
      <c r="E52" s="82">
        <v>24781</v>
      </c>
      <c r="F52" s="64" t="s">
        <v>593</v>
      </c>
      <c r="G52" s="60"/>
    </row>
    <row r="53" spans="1:7" s="94" customFormat="1" x14ac:dyDescent="0.35">
      <c r="A53" s="60"/>
      <c r="B53" s="79" t="s">
        <v>594</v>
      </c>
      <c r="C53" s="77" t="s">
        <v>595</v>
      </c>
      <c r="D53" s="80">
        <v>1000</v>
      </c>
      <c r="E53" s="82">
        <v>24782</v>
      </c>
      <c r="F53" s="64" t="s">
        <v>18</v>
      </c>
      <c r="G53" s="60"/>
    </row>
    <row r="54" spans="1:7" s="94" customFormat="1" x14ac:dyDescent="0.35">
      <c r="A54" s="60"/>
      <c r="B54" s="79" t="s">
        <v>539</v>
      </c>
      <c r="C54" s="77" t="s">
        <v>483</v>
      </c>
      <c r="D54" s="80">
        <v>3500</v>
      </c>
      <c r="E54" s="82">
        <v>24781</v>
      </c>
      <c r="F54" s="64" t="s">
        <v>596</v>
      </c>
      <c r="G54" s="60"/>
    </row>
    <row r="55" spans="1:7" s="94" customFormat="1" x14ac:dyDescent="0.35">
      <c r="A55" s="60"/>
      <c r="B55" s="79" t="s">
        <v>541</v>
      </c>
      <c r="C55" s="77" t="s">
        <v>542</v>
      </c>
      <c r="D55" s="80">
        <v>2000</v>
      </c>
      <c r="E55" s="82">
        <v>24781</v>
      </c>
      <c r="F55" s="64" t="s">
        <v>18</v>
      </c>
      <c r="G55" s="60"/>
    </row>
    <row r="56" spans="1:7" s="94" customFormat="1" x14ac:dyDescent="0.35">
      <c r="A56" s="60"/>
      <c r="B56" s="79" t="s">
        <v>543</v>
      </c>
      <c r="C56" s="77" t="s">
        <v>542</v>
      </c>
      <c r="D56" s="80">
        <v>1500</v>
      </c>
      <c r="E56" s="82">
        <v>24781</v>
      </c>
      <c r="F56" s="64" t="s">
        <v>18</v>
      </c>
      <c r="G56" s="60"/>
    </row>
    <row r="57" spans="1:7" s="94" customFormat="1" x14ac:dyDescent="0.35">
      <c r="A57" s="60"/>
      <c r="B57" s="79" t="s">
        <v>544</v>
      </c>
      <c r="C57" s="77" t="s">
        <v>486</v>
      </c>
      <c r="D57" s="80">
        <v>12000</v>
      </c>
      <c r="E57" s="82">
        <v>24781</v>
      </c>
      <c r="F57" s="64" t="s">
        <v>18</v>
      </c>
      <c r="G57" s="60"/>
    </row>
    <row r="58" spans="1:7" s="94" customFormat="1" x14ac:dyDescent="0.35">
      <c r="A58" s="60"/>
      <c r="B58" s="79" t="s">
        <v>61</v>
      </c>
      <c r="C58" s="77" t="s">
        <v>556</v>
      </c>
      <c r="D58" s="80">
        <v>128</v>
      </c>
      <c r="E58" s="82">
        <v>24782</v>
      </c>
      <c r="F58" s="64" t="s">
        <v>597</v>
      </c>
      <c r="G58" s="60"/>
    </row>
    <row r="59" spans="1:7" s="94" customFormat="1" x14ac:dyDescent="0.35">
      <c r="A59" s="60"/>
      <c r="B59" s="79" t="s">
        <v>537</v>
      </c>
      <c r="C59" s="77" t="s">
        <v>370</v>
      </c>
      <c r="D59" s="80">
        <v>100</v>
      </c>
      <c r="E59" s="82">
        <v>24783</v>
      </c>
      <c r="F59" s="64" t="s">
        <v>598</v>
      </c>
      <c r="G59" s="60"/>
    </row>
    <row r="60" spans="1:7" s="94" customFormat="1" x14ac:dyDescent="0.35">
      <c r="A60" s="60"/>
      <c r="B60" s="79" t="s">
        <v>426</v>
      </c>
      <c r="C60" s="77" t="s">
        <v>599</v>
      </c>
      <c r="D60" s="80">
        <v>15702.25</v>
      </c>
      <c r="E60" s="82">
        <v>24784</v>
      </c>
      <c r="F60" s="64" t="s">
        <v>600</v>
      </c>
      <c r="G60" s="60"/>
    </row>
    <row r="61" spans="1:7" s="94" customFormat="1" x14ac:dyDescent="0.35">
      <c r="A61" s="60"/>
      <c r="B61" s="79" t="s">
        <v>601</v>
      </c>
      <c r="C61" s="77" t="s">
        <v>520</v>
      </c>
      <c r="D61" s="80">
        <v>10700</v>
      </c>
      <c r="E61" s="82">
        <v>24787</v>
      </c>
      <c r="F61" s="64" t="s">
        <v>602</v>
      </c>
      <c r="G61" s="60"/>
    </row>
    <row r="62" spans="1:7" s="94" customFormat="1" x14ac:dyDescent="0.35">
      <c r="A62" s="60"/>
      <c r="B62" s="79" t="s">
        <v>528</v>
      </c>
      <c r="C62" s="77" t="s">
        <v>603</v>
      </c>
      <c r="D62" s="80">
        <v>390</v>
      </c>
      <c r="E62" s="82">
        <v>24788</v>
      </c>
      <c r="F62" s="64" t="s">
        <v>18</v>
      </c>
      <c r="G62" s="60"/>
    </row>
    <row r="63" spans="1:7" s="94" customFormat="1" x14ac:dyDescent="0.35">
      <c r="A63" s="60"/>
      <c r="B63" s="79" t="s">
        <v>567</v>
      </c>
      <c r="C63" s="77" t="s">
        <v>604</v>
      </c>
      <c r="D63" s="80">
        <v>26240</v>
      </c>
      <c r="E63" s="82">
        <v>24791</v>
      </c>
      <c r="F63" s="64" t="s">
        <v>605</v>
      </c>
      <c r="G63" s="60"/>
    </row>
    <row r="64" spans="1:7" s="94" customFormat="1" x14ac:dyDescent="0.35">
      <c r="A64" s="60"/>
      <c r="B64" s="79" t="s">
        <v>606</v>
      </c>
      <c r="C64" s="77" t="s">
        <v>607</v>
      </c>
      <c r="D64" s="80">
        <v>1000</v>
      </c>
      <c r="E64" s="82">
        <v>24790</v>
      </c>
      <c r="F64" s="64" t="s">
        <v>608</v>
      </c>
      <c r="G64" s="60"/>
    </row>
    <row r="65" spans="1:7" s="94" customFormat="1" x14ac:dyDescent="0.35">
      <c r="A65" s="60"/>
      <c r="B65" s="79" t="s">
        <v>609</v>
      </c>
      <c r="C65" s="77" t="s">
        <v>610</v>
      </c>
      <c r="D65" s="80">
        <v>4350</v>
      </c>
      <c r="E65" s="82">
        <v>24790</v>
      </c>
      <c r="F65" s="64" t="s">
        <v>611</v>
      </c>
      <c r="G65" s="60"/>
    </row>
    <row r="66" spans="1:7" s="94" customFormat="1" ht="42" x14ac:dyDescent="0.35">
      <c r="A66" s="60"/>
      <c r="B66" s="79" t="s">
        <v>181</v>
      </c>
      <c r="C66" s="77" t="s">
        <v>612</v>
      </c>
      <c r="D66" s="80">
        <v>3216</v>
      </c>
      <c r="E66" s="82">
        <v>24790</v>
      </c>
      <c r="F66" s="64" t="s">
        <v>613</v>
      </c>
      <c r="G66" s="60"/>
    </row>
    <row r="67" spans="1:7" s="94" customFormat="1" ht="37.5" x14ac:dyDescent="0.35">
      <c r="A67" s="60"/>
      <c r="B67" s="122" t="s">
        <v>614</v>
      </c>
      <c r="C67" s="77" t="s">
        <v>615</v>
      </c>
      <c r="D67" s="80">
        <v>12571.2</v>
      </c>
      <c r="E67" s="82">
        <v>24804</v>
      </c>
      <c r="F67" s="64" t="s">
        <v>616</v>
      </c>
      <c r="G67" s="60"/>
    </row>
    <row r="68" spans="1:7" s="94" customFormat="1" x14ac:dyDescent="0.35">
      <c r="A68" s="60"/>
      <c r="B68" s="79" t="s">
        <v>617</v>
      </c>
      <c r="C68" s="77" t="s">
        <v>618</v>
      </c>
      <c r="D68" s="80">
        <v>880</v>
      </c>
      <c r="E68" s="82">
        <v>24809</v>
      </c>
      <c r="F68" s="64" t="s">
        <v>445</v>
      </c>
      <c r="G68" s="60"/>
    </row>
    <row r="69" spans="1:7" s="94" customFormat="1" x14ac:dyDescent="0.35">
      <c r="A69" s="60"/>
      <c r="B69" s="79" t="s">
        <v>609</v>
      </c>
      <c r="C69" s="77" t="s">
        <v>619</v>
      </c>
      <c r="D69" s="80">
        <v>3535</v>
      </c>
      <c r="E69" s="82">
        <v>24809</v>
      </c>
      <c r="F69" s="64" t="s">
        <v>620</v>
      </c>
      <c r="G69" s="60"/>
    </row>
    <row r="70" spans="1:7" s="94" customFormat="1" x14ac:dyDescent="0.35">
      <c r="A70" s="60"/>
      <c r="B70" s="79" t="s">
        <v>567</v>
      </c>
      <c r="C70" s="77" t="s">
        <v>621</v>
      </c>
      <c r="D70" s="80">
        <v>26240</v>
      </c>
      <c r="E70" s="82">
        <v>24810</v>
      </c>
      <c r="F70" s="64" t="s">
        <v>622</v>
      </c>
      <c r="G70" s="60"/>
    </row>
    <row r="71" spans="1:7" s="94" customFormat="1" x14ac:dyDescent="0.35">
      <c r="A71" s="60"/>
      <c r="B71" s="79" t="s">
        <v>426</v>
      </c>
      <c r="C71" s="77" t="s">
        <v>623</v>
      </c>
      <c r="D71" s="80">
        <v>16800</v>
      </c>
      <c r="E71" s="82">
        <v>243956</v>
      </c>
      <c r="F71" s="64" t="s">
        <v>624</v>
      </c>
      <c r="G71" s="60"/>
    </row>
    <row r="72" spans="1:7" s="94" customFormat="1" x14ac:dyDescent="0.35">
      <c r="A72" s="60"/>
      <c r="B72" s="79" t="s">
        <v>601</v>
      </c>
      <c r="C72" s="77" t="s">
        <v>520</v>
      </c>
      <c r="D72" s="80">
        <v>1960</v>
      </c>
      <c r="E72" s="82">
        <v>24812</v>
      </c>
      <c r="F72" s="64" t="s">
        <v>625</v>
      </c>
      <c r="G72" s="60"/>
    </row>
    <row r="73" spans="1:7" s="94" customFormat="1" x14ac:dyDescent="0.35">
      <c r="A73" s="60"/>
      <c r="B73" s="79" t="s">
        <v>544</v>
      </c>
      <c r="C73" s="77" t="s">
        <v>486</v>
      </c>
      <c r="D73" s="80">
        <v>9000</v>
      </c>
      <c r="E73" s="82">
        <v>24812</v>
      </c>
      <c r="F73" s="64" t="s">
        <v>18</v>
      </c>
      <c r="G73" s="60"/>
    </row>
    <row r="74" spans="1:7" s="94" customFormat="1" x14ac:dyDescent="0.35">
      <c r="A74" s="60"/>
      <c r="B74" s="79" t="s">
        <v>539</v>
      </c>
      <c r="C74" s="77" t="s">
        <v>483</v>
      </c>
      <c r="D74" s="80">
        <v>3500</v>
      </c>
      <c r="E74" s="82">
        <v>24812</v>
      </c>
      <c r="F74" s="64" t="s">
        <v>626</v>
      </c>
      <c r="G74" s="60"/>
    </row>
    <row r="75" spans="1:7" s="94" customFormat="1" x14ac:dyDescent="0.35">
      <c r="A75" s="60"/>
      <c r="B75" s="79" t="s">
        <v>541</v>
      </c>
      <c r="C75" s="77" t="s">
        <v>542</v>
      </c>
      <c r="D75" s="80">
        <v>2000</v>
      </c>
      <c r="E75" s="82">
        <v>24812</v>
      </c>
      <c r="F75" s="64" t="s">
        <v>18</v>
      </c>
      <c r="G75" s="60"/>
    </row>
    <row r="76" spans="1:7" s="94" customFormat="1" x14ac:dyDescent="0.35">
      <c r="A76" s="60"/>
      <c r="B76" s="79" t="s">
        <v>543</v>
      </c>
      <c r="C76" s="77" t="s">
        <v>542</v>
      </c>
      <c r="D76" s="80">
        <v>1500</v>
      </c>
      <c r="E76" s="82">
        <v>24812</v>
      </c>
      <c r="F76" s="64" t="s">
        <v>18</v>
      </c>
      <c r="G76" s="60"/>
    </row>
    <row r="77" spans="1:7" s="94" customFormat="1" x14ac:dyDescent="0.35">
      <c r="A77" s="60"/>
      <c r="B77" s="79" t="s">
        <v>609</v>
      </c>
      <c r="C77" s="77" t="s">
        <v>627</v>
      </c>
      <c r="D77" s="80">
        <v>4000</v>
      </c>
      <c r="E77" s="82">
        <v>24815</v>
      </c>
      <c r="F77" s="64" t="s">
        <v>628</v>
      </c>
      <c r="G77" s="60"/>
    </row>
    <row r="78" spans="1:7" s="94" customFormat="1" x14ac:dyDescent="0.35">
      <c r="A78" s="60"/>
      <c r="B78" s="79" t="s">
        <v>525</v>
      </c>
      <c r="C78" s="77" t="s">
        <v>629</v>
      </c>
      <c r="D78" s="80">
        <v>4137</v>
      </c>
      <c r="E78" s="82">
        <v>24815</v>
      </c>
      <c r="F78" s="64" t="s">
        <v>630</v>
      </c>
      <c r="G78" s="60"/>
    </row>
    <row r="79" spans="1:7" s="94" customFormat="1" x14ac:dyDescent="0.35">
      <c r="A79" s="60"/>
      <c r="B79" s="79" t="s">
        <v>594</v>
      </c>
      <c r="C79" s="77" t="s">
        <v>595</v>
      </c>
      <c r="D79" s="80">
        <v>500</v>
      </c>
      <c r="E79" s="82">
        <v>24817</v>
      </c>
      <c r="F79" s="64" t="s">
        <v>18</v>
      </c>
      <c r="G79" s="60"/>
    </row>
    <row r="80" spans="1:7" s="94" customFormat="1" x14ac:dyDescent="0.35">
      <c r="A80" s="60"/>
      <c r="B80" s="79" t="s">
        <v>631</v>
      </c>
      <c r="C80" s="77" t="s">
        <v>595</v>
      </c>
      <c r="D80" s="80">
        <v>500</v>
      </c>
      <c r="E80" s="82">
        <v>24817</v>
      </c>
      <c r="F80" s="64" t="s">
        <v>18</v>
      </c>
      <c r="G80" s="60"/>
    </row>
    <row r="81" spans="1:7" s="94" customFormat="1" ht="37.5" x14ac:dyDescent="0.35">
      <c r="A81" s="60"/>
      <c r="B81" s="122" t="s">
        <v>614</v>
      </c>
      <c r="C81" s="77" t="s">
        <v>615</v>
      </c>
      <c r="D81" s="80">
        <v>8380</v>
      </c>
      <c r="E81" s="82">
        <v>243969</v>
      </c>
      <c r="F81" s="64" t="s">
        <v>632</v>
      </c>
      <c r="G81" s="60"/>
    </row>
    <row r="82" spans="1:7" s="94" customFormat="1" x14ac:dyDescent="0.35">
      <c r="A82" s="60"/>
      <c r="B82" s="79" t="s">
        <v>528</v>
      </c>
      <c r="C82" s="77" t="s">
        <v>633</v>
      </c>
      <c r="D82" s="80">
        <v>220</v>
      </c>
      <c r="E82" s="82">
        <v>243971</v>
      </c>
      <c r="F82" s="64" t="s">
        <v>18</v>
      </c>
      <c r="G82" s="60"/>
    </row>
    <row r="83" spans="1:7" s="94" customFormat="1" x14ac:dyDescent="0.35">
      <c r="A83" s="60"/>
      <c r="B83" s="79" t="s">
        <v>634</v>
      </c>
      <c r="C83" s="77" t="s">
        <v>587</v>
      </c>
      <c r="D83" s="80">
        <v>7530</v>
      </c>
      <c r="E83" s="82">
        <v>24826</v>
      </c>
      <c r="F83" s="64" t="s">
        <v>635</v>
      </c>
      <c r="G83" s="60"/>
    </row>
    <row r="84" spans="1:7" s="94" customFormat="1" x14ac:dyDescent="0.35">
      <c r="A84" s="60"/>
      <c r="B84" s="79" t="s">
        <v>470</v>
      </c>
      <c r="C84" s="77" t="s">
        <v>587</v>
      </c>
      <c r="D84" s="80">
        <v>4055</v>
      </c>
      <c r="E84" s="82">
        <v>24828</v>
      </c>
      <c r="F84" s="64" t="s">
        <v>636</v>
      </c>
      <c r="G84" s="60"/>
    </row>
    <row r="85" spans="1:7" s="94" customFormat="1" x14ac:dyDescent="0.35">
      <c r="A85" s="60"/>
      <c r="B85" s="79" t="s">
        <v>470</v>
      </c>
      <c r="C85" s="77" t="s">
        <v>587</v>
      </c>
      <c r="D85" s="80">
        <v>9701</v>
      </c>
      <c r="E85" s="82">
        <v>24828</v>
      </c>
      <c r="F85" s="64" t="s">
        <v>637</v>
      </c>
      <c r="G85" s="60"/>
    </row>
    <row r="86" spans="1:7" ht="21.75" thickBot="1" x14ac:dyDescent="0.4">
      <c r="C86" s="53" t="s">
        <v>19</v>
      </c>
      <c r="D86" s="83">
        <f>SUM(D18:D85)</f>
        <v>330644.27</v>
      </c>
    </row>
    <row r="87" spans="1:7" ht="21.75" thickTop="1" x14ac:dyDescent="0.35"/>
    <row r="88" spans="1:7" x14ac:dyDescent="0.35">
      <c r="A88" s="11"/>
      <c r="B88" s="11"/>
      <c r="C88" s="11"/>
      <c r="D88" s="11"/>
      <c r="E88" s="11"/>
    </row>
    <row r="89" spans="1:7" x14ac:dyDescent="0.35">
      <c r="A89" s="97"/>
      <c r="B89" s="97"/>
      <c r="C89" s="97"/>
      <c r="D89" s="97"/>
      <c r="E89" s="97"/>
    </row>
    <row r="90" spans="1:7" x14ac:dyDescent="0.35">
      <c r="A90" s="97"/>
      <c r="B90" s="97"/>
      <c r="C90" s="97"/>
      <c r="D90" s="97"/>
      <c r="E90" s="97"/>
    </row>
    <row r="91" spans="1:7" x14ac:dyDescent="0.35">
      <c r="A91" s="113"/>
      <c r="B91" s="113"/>
      <c r="C91" s="113"/>
      <c r="D91" s="113"/>
      <c r="E91" s="113"/>
    </row>
    <row r="92" spans="1:7" x14ac:dyDescent="0.35">
      <c r="A92" s="99"/>
      <c r="B92" s="99"/>
      <c r="C92" s="99"/>
      <c r="D92" s="99"/>
      <c r="E92" s="99"/>
    </row>
    <row r="93" spans="1:7" x14ac:dyDescent="0.35">
      <c r="A93" s="99"/>
      <c r="B93" s="99"/>
      <c r="C93" s="99"/>
      <c r="D93" s="99"/>
      <c r="E93" s="99"/>
    </row>
    <row r="94" spans="1:7" x14ac:dyDescent="0.35">
      <c r="A94" s="99"/>
      <c r="B94" s="99"/>
      <c r="C94" s="99"/>
      <c r="D94" s="99"/>
      <c r="E94" s="99"/>
    </row>
    <row r="95" spans="1:7" x14ac:dyDescent="0.35">
      <c r="A95" s="100"/>
      <c r="B95" s="100"/>
      <c r="C95" s="100"/>
      <c r="D95" s="100"/>
      <c r="E95" s="100"/>
    </row>
  </sheetData>
  <mergeCells count="10">
    <mergeCell ref="A1:G1"/>
    <mergeCell ref="A2:G2"/>
    <mergeCell ref="A3:G3"/>
    <mergeCell ref="A4:G4"/>
    <mergeCell ref="A6:A7"/>
    <mergeCell ref="B6:B7"/>
    <mergeCell ref="C6:C7"/>
    <mergeCell ref="D6:D7"/>
    <mergeCell ref="E6:F6"/>
    <mergeCell ref="G6:G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8"/>
  <sheetViews>
    <sheetView topLeftCell="A163" workbookViewId="0">
      <selection activeCell="D187" sqref="D187"/>
    </sheetView>
  </sheetViews>
  <sheetFormatPr defaultRowHeight="14.25" x14ac:dyDescent="0.2"/>
  <cols>
    <col min="1" max="1" width="6.875" style="1" customWidth="1"/>
    <col min="2" max="2" width="43.875" style="1" customWidth="1"/>
    <col min="3" max="3" width="50.5" style="1" customWidth="1"/>
    <col min="4" max="4" width="13" style="1" customWidth="1"/>
    <col min="5" max="5" width="16.875" style="1" customWidth="1"/>
    <col min="6" max="6" width="41.375" style="1" customWidth="1"/>
    <col min="7" max="7" width="13.25" style="1" customWidth="1"/>
    <col min="8" max="16384" width="9" style="1"/>
  </cols>
  <sheetData>
    <row r="1" spans="1:7" ht="21" x14ac:dyDescent="0.2">
      <c r="A1" s="292" t="s">
        <v>0</v>
      </c>
      <c r="B1" s="292"/>
      <c r="C1" s="292"/>
      <c r="D1" s="292"/>
      <c r="E1" s="292"/>
      <c r="F1" s="292"/>
      <c r="G1" s="292"/>
    </row>
    <row r="2" spans="1:7" ht="21" x14ac:dyDescent="0.2">
      <c r="A2" s="292" t="s">
        <v>638</v>
      </c>
      <c r="B2" s="292"/>
      <c r="C2" s="292"/>
      <c r="D2" s="292"/>
      <c r="E2" s="292"/>
      <c r="F2" s="292"/>
      <c r="G2" s="292"/>
    </row>
    <row r="3" spans="1:7" ht="21" x14ac:dyDescent="0.2">
      <c r="A3" s="293" t="s">
        <v>639</v>
      </c>
      <c r="B3" s="293"/>
      <c r="C3" s="293"/>
      <c r="D3" s="293"/>
      <c r="E3" s="293"/>
      <c r="F3" s="293"/>
      <c r="G3" s="293"/>
    </row>
    <row r="4" spans="1:7" ht="21" x14ac:dyDescent="0.2">
      <c r="A4" s="123"/>
      <c r="B4" s="123"/>
      <c r="C4" s="123"/>
      <c r="D4" s="123"/>
      <c r="E4" s="123"/>
      <c r="F4" s="123"/>
      <c r="G4" s="123"/>
    </row>
    <row r="5" spans="1:7" ht="63" customHeight="1" x14ac:dyDescent="0.35">
      <c r="A5" s="124" t="s">
        <v>1</v>
      </c>
      <c r="B5" s="124" t="s">
        <v>3</v>
      </c>
      <c r="C5" s="124" t="s">
        <v>4</v>
      </c>
      <c r="D5" s="125" t="s">
        <v>5</v>
      </c>
      <c r="E5" s="311" t="s">
        <v>640</v>
      </c>
      <c r="F5" s="312"/>
      <c r="G5" s="125" t="s">
        <v>7</v>
      </c>
    </row>
    <row r="6" spans="1:7" ht="37.5" customHeight="1" x14ac:dyDescent="0.35">
      <c r="A6" s="126"/>
      <c r="B6" s="126"/>
      <c r="C6" s="126"/>
      <c r="D6" s="126" t="s">
        <v>12</v>
      </c>
      <c r="E6" s="313" t="s">
        <v>13</v>
      </c>
      <c r="F6" s="313" t="s">
        <v>14</v>
      </c>
      <c r="G6" s="126"/>
    </row>
    <row r="7" spans="1:7" ht="15" x14ac:dyDescent="0.25">
      <c r="A7" s="127"/>
      <c r="B7" s="127"/>
      <c r="C7" s="128"/>
      <c r="D7" s="127"/>
      <c r="E7" s="314"/>
      <c r="F7" s="314"/>
      <c r="G7" s="127"/>
    </row>
    <row r="8" spans="1:7" ht="21" x14ac:dyDescent="0.35">
      <c r="A8" s="129" t="s">
        <v>37</v>
      </c>
      <c r="B8" s="130" t="s">
        <v>614</v>
      </c>
      <c r="C8" s="131" t="s">
        <v>641</v>
      </c>
      <c r="D8" s="132" t="s">
        <v>642</v>
      </c>
      <c r="E8" s="133" t="s">
        <v>643</v>
      </c>
      <c r="F8" s="134" t="s">
        <v>644</v>
      </c>
      <c r="G8" s="129" t="s">
        <v>37</v>
      </c>
    </row>
    <row r="9" spans="1:7" ht="21" x14ac:dyDescent="0.35">
      <c r="A9" s="129" t="s">
        <v>645</v>
      </c>
      <c r="B9" s="135" t="s">
        <v>476</v>
      </c>
      <c r="C9" s="135" t="s">
        <v>646</v>
      </c>
      <c r="D9" s="72">
        <v>600</v>
      </c>
      <c r="E9" s="133" t="s">
        <v>643</v>
      </c>
      <c r="F9" s="134" t="s">
        <v>647</v>
      </c>
      <c r="G9" s="129" t="s">
        <v>37</v>
      </c>
    </row>
    <row r="10" spans="1:7" ht="21" x14ac:dyDescent="0.35">
      <c r="A10" s="129" t="s">
        <v>469</v>
      </c>
      <c r="B10" s="135" t="s">
        <v>648</v>
      </c>
      <c r="C10" s="135" t="s">
        <v>649</v>
      </c>
      <c r="D10" s="136" t="s">
        <v>650</v>
      </c>
      <c r="E10" s="133" t="s">
        <v>651</v>
      </c>
      <c r="F10" s="134" t="s">
        <v>652</v>
      </c>
      <c r="G10" s="137" t="s">
        <v>37</v>
      </c>
    </row>
    <row r="11" spans="1:7" ht="21" x14ac:dyDescent="0.35">
      <c r="A11" s="129" t="s">
        <v>653</v>
      </c>
      <c r="B11" s="135" t="s">
        <v>654</v>
      </c>
      <c r="C11" s="135" t="s">
        <v>655</v>
      </c>
      <c r="D11" s="136" t="s">
        <v>656</v>
      </c>
      <c r="E11" s="133" t="s">
        <v>651</v>
      </c>
      <c r="F11" s="134" t="s">
        <v>335</v>
      </c>
      <c r="G11" s="129" t="s">
        <v>37</v>
      </c>
    </row>
    <row r="12" spans="1:7" ht="21" x14ac:dyDescent="0.35">
      <c r="A12" s="129" t="s">
        <v>505</v>
      </c>
      <c r="B12" s="135" t="s">
        <v>657</v>
      </c>
      <c r="C12" s="135" t="s">
        <v>658</v>
      </c>
      <c r="D12" s="136" t="s">
        <v>659</v>
      </c>
      <c r="E12" s="133" t="s">
        <v>651</v>
      </c>
      <c r="F12" s="134" t="s">
        <v>335</v>
      </c>
      <c r="G12" s="129" t="s">
        <v>37</v>
      </c>
    </row>
    <row r="13" spans="1:7" ht="21" x14ac:dyDescent="0.35">
      <c r="A13" s="129" t="s">
        <v>660</v>
      </c>
      <c r="B13" s="135" t="s">
        <v>661</v>
      </c>
      <c r="C13" s="135" t="s">
        <v>662</v>
      </c>
      <c r="D13" s="136" t="s">
        <v>663</v>
      </c>
      <c r="E13" s="133" t="s">
        <v>651</v>
      </c>
      <c r="F13" s="134" t="s">
        <v>335</v>
      </c>
      <c r="G13" s="129" t="s">
        <v>37</v>
      </c>
    </row>
    <row r="14" spans="1:7" ht="21" x14ac:dyDescent="0.35">
      <c r="A14" s="129"/>
      <c r="B14" s="135"/>
      <c r="C14" s="135" t="s">
        <v>664</v>
      </c>
      <c r="D14" s="132" t="s">
        <v>665</v>
      </c>
      <c r="E14" s="133"/>
      <c r="F14" s="138"/>
      <c r="G14" s="129"/>
    </row>
    <row r="15" spans="1:7" ht="21" x14ac:dyDescent="0.35">
      <c r="A15" s="129" t="s">
        <v>666</v>
      </c>
      <c r="B15" s="135" t="s">
        <v>350</v>
      </c>
      <c r="C15" s="135" t="s">
        <v>667</v>
      </c>
      <c r="D15" s="132" t="s">
        <v>668</v>
      </c>
      <c r="E15" s="133" t="s">
        <v>651</v>
      </c>
      <c r="F15" s="134" t="s">
        <v>669</v>
      </c>
      <c r="G15" s="129" t="s">
        <v>37</v>
      </c>
    </row>
    <row r="16" spans="1:7" ht="21" x14ac:dyDescent="0.35">
      <c r="A16" s="129"/>
      <c r="B16" s="135"/>
      <c r="C16" s="135" t="s">
        <v>670</v>
      </c>
      <c r="D16" s="132" t="s">
        <v>671</v>
      </c>
      <c r="E16" s="133"/>
      <c r="F16" s="134"/>
      <c r="G16" s="129"/>
    </row>
    <row r="17" spans="1:7" ht="21" x14ac:dyDescent="0.35">
      <c r="A17" s="129"/>
      <c r="B17" s="135"/>
      <c r="C17" s="135" t="s">
        <v>649</v>
      </c>
      <c r="D17" s="132" t="s">
        <v>672</v>
      </c>
      <c r="E17" s="133"/>
      <c r="F17" s="134"/>
      <c r="G17" s="129"/>
    </row>
    <row r="18" spans="1:7" ht="21" x14ac:dyDescent="0.35">
      <c r="A18" s="129" t="s">
        <v>510</v>
      </c>
      <c r="B18" s="135" t="s">
        <v>654</v>
      </c>
      <c r="C18" s="135" t="s">
        <v>673</v>
      </c>
      <c r="D18" s="132" t="s">
        <v>674</v>
      </c>
      <c r="E18" s="133" t="s">
        <v>675</v>
      </c>
      <c r="F18" s="134" t="s">
        <v>335</v>
      </c>
      <c r="G18" s="129" t="s">
        <v>37</v>
      </c>
    </row>
    <row r="19" spans="1:7" ht="21" x14ac:dyDescent="0.35">
      <c r="A19" s="129" t="s">
        <v>474</v>
      </c>
      <c r="B19" s="135" t="s">
        <v>676</v>
      </c>
      <c r="C19" s="135" t="s">
        <v>677</v>
      </c>
      <c r="D19" s="72">
        <v>80</v>
      </c>
      <c r="E19" s="133" t="s">
        <v>678</v>
      </c>
      <c r="F19" s="134" t="s">
        <v>679</v>
      </c>
      <c r="G19" s="129" t="s">
        <v>37</v>
      </c>
    </row>
    <row r="20" spans="1:7" ht="21" x14ac:dyDescent="0.35">
      <c r="A20" s="129" t="s">
        <v>445</v>
      </c>
      <c r="B20" s="135" t="s">
        <v>680</v>
      </c>
      <c r="C20" s="135" t="s">
        <v>306</v>
      </c>
      <c r="D20" s="132" t="s">
        <v>681</v>
      </c>
      <c r="E20" s="133" t="s">
        <v>678</v>
      </c>
      <c r="F20" s="134" t="s">
        <v>682</v>
      </c>
      <c r="G20" s="129" t="s">
        <v>37</v>
      </c>
    </row>
    <row r="21" spans="1:7" ht="21" x14ac:dyDescent="0.35">
      <c r="A21" s="129" t="s">
        <v>536</v>
      </c>
      <c r="B21" s="135" t="s">
        <v>683</v>
      </c>
      <c r="C21" s="135" t="s">
        <v>684</v>
      </c>
      <c r="D21" s="132" t="s">
        <v>685</v>
      </c>
      <c r="E21" s="133" t="s">
        <v>678</v>
      </c>
      <c r="F21" s="134" t="s">
        <v>686</v>
      </c>
      <c r="G21" s="129" t="s">
        <v>37</v>
      </c>
    </row>
    <row r="22" spans="1:7" ht="21" x14ac:dyDescent="0.35">
      <c r="A22" s="129"/>
      <c r="B22" s="135"/>
      <c r="C22" s="135" t="s">
        <v>687</v>
      </c>
      <c r="D22" s="132" t="s">
        <v>685</v>
      </c>
      <c r="E22" s="133"/>
      <c r="F22" s="134"/>
      <c r="G22" s="129"/>
    </row>
    <row r="23" spans="1:7" ht="21" x14ac:dyDescent="0.35">
      <c r="A23" s="104" t="s">
        <v>688</v>
      </c>
      <c r="B23" s="130" t="s">
        <v>689</v>
      </c>
      <c r="C23" s="131" t="s">
        <v>690</v>
      </c>
      <c r="D23" s="139">
        <v>2568</v>
      </c>
      <c r="E23" s="133" t="s">
        <v>678</v>
      </c>
      <c r="F23" s="134"/>
      <c r="G23" s="129" t="s">
        <v>37</v>
      </c>
    </row>
    <row r="24" spans="1:7" ht="21" x14ac:dyDescent="0.35">
      <c r="A24" s="129" t="s">
        <v>414</v>
      </c>
      <c r="B24" s="135" t="s">
        <v>691</v>
      </c>
      <c r="C24" s="135" t="s">
        <v>692</v>
      </c>
      <c r="D24" s="136" t="s">
        <v>693</v>
      </c>
      <c r="E24" s="133" t="s">
        <v>694</v>
      </c>
      <c r="F24" s="134" t="s">
        <v>695</v>
      </c>
      <c r="G24" s="129" t="s">
        <v>37</v>
      </c>
    </row>
    <row r="25" spans="1:7" ht="21" x14ac:dyDescent="0.35">
      <c r="A25" s="104" t="s">
        <v>421</v>
      </c>
      <c r="B25" s="130" t="s">
        <v>61</v>
      </c>
      <c r="C25" s="131" t="s">
        <v>696</v>
      </c>
      <c r="D25" s="139">
        <v>214</v>
      </c>
      <c r="E25" s="140">
        <v>243902</v>
      </c>
      <c r="F25" s="131" t="s">
        <v>697</v>
      </c>
      <c r="G25" s="105">
        <v>1</v>
      </c>
    </row>
    <row r="26" spans="1:7" ht="21" x14ac:dyDescent="0.35">
      <c r="A26" s="104" t="s">
        <v>698</v>
      </c>
      <c r="B26" s="130" t="s">
        <v>657</v>
      </c>
      <c r="C26" s="131" t="s">
        <v>658</v>
      </c>
      <c r="D26" s="139">
        <v>60</v>
      </c>
      <c r="E26" s="140">
        <v>243902</v>
      </c>
      <c r="F26" s="131" t="s">
        <v>335</v>
      </c>
      <c r="G26" s="141">
        <v>1</v>
      </c>
    </row>
    <row r="27" spans="1:7" ht="21" x14ac:dyDescent="0.35">
      <c r="A27" s="104" t="s">
        <v>555</v>
      </c>
      <c r="B27" s="130" t="s">
        <v>61</v>
      </c>
      <c r="C27" s="131" t="s">
        <v>699</v>
      </c>
      <c r="D27" s="139">
        <v>1250</v>
      </c>
      <c r="E27" s="140">
        <v>243906</v>
      </c>
      <c r="F27" s="131" t="s">
        <v>700</v>
      </c>
      <c r="G27" s="141">
        <v>1</v>
      </c>
    </row>
    <row r="28" spans="1:7" ht="21" x14ac:dyDescent="0.35">
      <c r="A28" s="104"/>
      <c r="B28" s="130"/>
      <c r="C28" s="131" t="s">
        <v>701</v>
      </c>
      <c r="D28" s="139">
        <v>1500</v>
      </c>
      <c r="E28" s="140"/>
      <c r="F28" s="131"/>
      <c r="G28" s="141"/>
    </row>
    <row r="29" spans="1:7" ht="21" x14ac:dyDescent="0.35">
      <c r="A29" s="104"/>
      <c r="B29" s="135"/>
      <c r="C29" s="135" t="s">
        <v>702</v>
      </c>
      <c r="D29" s="136" t="s">
        <v>703</v>
      </c>
      <c r="E29" s="133"/>
      <c r="F29" s="134"/>
      <c r="G29" s="129"/>
    </row>
    <row r="30" spans="1:7" ht="21" x14ac:dyDescent="0.35">
      <c r="A30" s="104" t="s">
        <v>704</v>
      </c>
      <c r="B30" s="135" t="s">
        <v>683</v>
      </c>
      <c r="C30" s="135" t="s">
        <v>705</v>
      </c>
      <c r="D30" s="136" t="s">
        <v>706</v>
      </c>
      <c r="E30" s="133" t="s">
        <v>707</v>
      </c>
      <c r="F30" s="134" t="s">
        <v>335</v>
      </c>
      <c r="G30" s="129" t="s">
        <v>37</v>
      </c>
    </row>
    <row r="31" spans="1:7" ht="21" x14ac:dyDescent="0.35">
      <c r="A31" s="104" t="s">
        <v>708</v>
      </c>
      <c r="B31" s="135" t="s">
        <v>648</v>
      </c>
      <c r="C31" s="135" t="s">
        <v>709</v>
      </c>
      <c r="D31" s="136" t="s">
        <v>710</v>
      </c>
      <c r="E31" s="133" t="s">
        <v>707</v>
      </c>
      <c r="F31" s="134" t="s">
        <v>711</v>
      </c>
      <c r="G31" s="129" t="s">
        <v>37</v>
      </c>
    </row>
    <row r="32" spans="1:7" ht="21" x14ac:dyDescent="0.35">
      <c r="A32" s="104"/>
      <c r="B32" s="135"/>
      <c r="C32" s="135" t="s">
        <v>712</v>
      </c>
      <c r="D32" s="136" t="s">
        <v>713</v>
      </c>
      <c r="E32" s="133"/>
      <c r="F32" s="134"/>
      <c r="G32" s="129"/>
    </row>
    <row r="33" spans="1:7" ht="21" x14ac:dyDescent="0.35">
      <c r="A33" s="104"/>
      <c r="B33" s="135"/>
      <c r="C33" s="135" t="s">
        <v>714</v>
      </c>
      <c r="D33" s="136" t="s">
        <v>715</v>
      </c>
      <c r="E33" s="133"/>
      <c r="F33" s="134"/>
      <c r="G33" s="129"/>
    </row>
    <row r="34" spans="1:7" ht="21" x14ac:dyDescent="0.35">
      <c r="A34" s="104" t="s">
        <v>399</v>
      </c>
      <c r="B34" s="135" t="s">
        <v>716</v>
      </c>
      <c r="C34" s="135" t="s">
        <v>717</v>
      </c>
      <c r="D34" s="136" t="s">
        <v>713</v>
      </c>
      <c r="E34" s="133" t="s">
        <v>707</v>
      </c>
      <c r="F34" s="134" t="s">
        <v>368</v>
      </c>
      <c r="G34" s="129" t="s">
        <v>37</v>
      </c>
    </row>
    <row r="35" spans="1:7" ht="21" x14ac:dyDescent="0.35">
      <c r="A35" s="104" t="s">
        <v>718</v>
      </c>
      <c r="B35" s="135" t="s">
        <v>719</v>
      </c>
      <c r="C35" s="135" t="s">
        <v>720</v>
      </c>
      <c r="D35" s="136" t="s">
        <v>721</v>
      </c>
      <c r="E35" s="133" t="s">
        <v>722</v>
      </c>
      <c r="F35" s="134" t="s">
        <v>723</v>
      </c>
      <c r="G35" s="129" t="s">
        <v>37</v>
      </c>
    </row>
    <row r="36" spans="1:7" ht="21" x14ac:dyDescent="0.35">
      <c r="A36" s="104"/>
      <c r="B36" s="135"/>
      <c r="C36" s="135" t="s">
        <v>724</v>
      </c>
      <c r="D36" s="136" t="s">
        <v>725</v>
      </c>
      <c r="E36" s="133"/>
      <c r="F36" s="134"/>
      <c r="G36" s="129"/>
    </row>
    <row r="37" spans="1:7" ht="21" x14ac:dyDescent="0.35">
      <c r="A37" s="4"/>
      <c r="B37" s="135"/>
      <c r="C37" s="135" t="s">
        <v>726</v>
      </c>
      <c r="D37" s="139">
        <v>600</v>
      </c>
      <c r="E37" s="133"/>
      <c r="F37" s="134"/>
      <c r="G37" s="104"/>
    </row>
    <row r="38" spans="1:7" ht="21" x14ac:dyDescent="0.35">
      <c r="A38" s="4"/>
      <c r="B38" s="135"/>
      <c r="C38" s="135" t="s">
        <v>727</v>
      </c>
      <c r="D38" s="136" t="s">
        <v>728</v>
      </c>
      <c r="E38" s="133"/>
      <c r="F38" s="134"/>
      <c r="G38" s="129"/>
    </row>
    <row r="39" spans="1:7" ht="21" x14ac:dyDescent="0.35">
      <c r="A39" s="4" t="s">
        <v>729</v>
      </c>
      <c r="B39" s="130" t="s">
        <v>61</v>
      </c>
      <c r="C39" s="135" t="s">
        <v>730</v>
      </c>
      <c r="D39" s="142" t="s">
        <v>731</v>
      </c>
      <c r="E39" s="133" t="s">
        <v>722</v>
      </c>
      <c r="F39" s="134" t="s">
        <v>732</v>
      </c>
      <c r="G39" s="129" t="s">
        <v>37</v>
      </c>
    </row>
    <row r="40" spans="1:7" ht="18.75" customHeight="1" x14ac:dyDescent="0.35">
      <c r="A40" s="143" t="s">
        <v>733</v>
      </c>
      <c r="B40" s="144" t="s">
        <v>648</v>
      </c>
      <c r="C40" s="145" t="s">
        <v>734</v>
      </c>
      <c r="D40" s="146">
        <v>300</v>
      </c>
      <c r="E40" s="133" t="s">
        <v>722</v>
      </c>
      <c r="F40" s="145" t="s">
        <v>735</v>
      </c>
      <c r="G40" s="147">
        <v>1</v>
      </c>
    </row>
    <row r="41" spans="1:7" ht="18.75" customHeight="1" x14ac:dyDescent="0.35">
      <c r="A41" s="143"/>
      <c r="B41" s="144"/>
      <c r="C41" s="145" t="s">
        <v>736</v>
      </c>
      <c r="D41" s="146">
        <v>130</v>
      </c>
      <c r="E41" s="148"/>
      <c r="F41" s="145"/>
      <c r="G41" s="147"/>
    </row>
    <row r="42" spans="1:7" ht="18.75" customHeight="1" x14ac:dyDescent="0.35">
      <c r="A42" s="149"/>
      <c r="B42" s="150"/>
      <c r="C42" s="145" t="s">
        <v>737</v>
      </c>
      <c r="D42" s="151">
        <v>196</v>
      </c>
      <c r="E42" s="148"/>
      <c r="F42" s="145"/>
      <c r="G42" s="144"/>
    </row>
    <row r="43" spans="1:7" ht="18.75" customHeight="1" x14ac:dyDescent="0.35">
      <c r="A43" s="143" t="s">
        <v>738</v>
      </c>
      <c r="B43" s="144" t="s">
        <v>476</v>
      </c>
      <c r="C43" s="145" t="s">
        <v>646</v>
      </c>
      <c r="D43" s="146">
        <v>600</v>
      </c>
      <c r="E43" s="152">
        <v>243912</v>
      </c>
      <c r="F43" s="145" t="s">
        <v>739</v>
      </c>
      <c r="G43" s="147">
        <v>1</v>
      </c>
    </row>
    <row r="44" spans="1:7" ht="18.75" customHeight="1" x14ac:dyDescent="0.35">
      <c r="A44" s="104" t="s">
        <v>740</v>
      </c>
      <c r="B44" s="130" t="s">
        <v>657</v>
      </c>
      <c r="C44" s="135" t="s">
        <v>741</v>
      </c>
      <c r="D44" s="153">
        <v>30</v>
      </c>
      <c r="E44" s="152">
        <v>243912</v>
      </c>
      <c r="F44" s="154" t="s">
        <v>335</v>
      </c>
      <c r="G44" s="105">
        <v>1</v>
      </c>
    </row>
    <row r="45" spans="1:7" ht="18.75" customHeight="1" x14ac:dyDescent="0.35">
      <c r="A45" s="104" t="s">
        <v>377</v>
      </c>
      <c r="B45" s="135" t="s">
        <v>676</v>
      </c>
      <c r="C45" s="135" t="s">
        <v>742</v>
      </c>
      <c r="D45" s="155">
        <v>80</v>
      </c>
      <c r="E45" s="152">
        <v>243912</v>
      </c>
      <c r="F45" s="154" t="s">
        <v>743</v>
      </c>
      <c r="G45" s="105">
        <v>1</v>
      </c>
    </row>
    <row r="46" spans="1:7" ht="18.75" customHeight="1" x14ac:dyDescent="0.35">
      <c r="A46" s="104" t="s">
        <v>744</v>
      </c>
      <c r="B46" s="135" t="s">
        <v>691</v>
      </c>
      <c r="C46" s="135" t="s">
        <v>692</v>
      </c>
      <c r="D46" s="136" t="s">
        <v>693</v>
      </c>
      <c r="E46" s="133" t="s">
        <v>745</v>
      </c>
      <c r="F46" s="134" t="s">
        <v>746</v>
      </c>
      <c r="G46" s="129" t="s">
        <v>37</v>
      </c>
    </row>
    <row r="47" spans="1:7" ht="18.75" customHeight="1" x14ac:dyDescent="0.35">
      <c r="A47" s="104"/>
      <c r="B47" s="135" t="s">
        <v>747</v>
      </c>
      <c r="C47" s="135" t="s">
        <v>748</v>
      </c>
      <c r="D47" s="136" t="s">
        <v>749</v>
      </c>
      <c r="E47" s="133" t="s">
        <v>750</v>
      </c>
      <c r="F47" s="134" t="s">
        <v>751</v>
      </c>
      <c r="G47" s="129" t="s">
        <v>37</v>
      </c>
    </row>
    <row r="48" spans="1:7" ht="18.75" customHeight="1" x14ac:dyDescent="0.35">
      <c r="A48" s="104" t="s">
        <v>752</v>
      </c>
      <c r="B48" s="156" t="s">
        <v>61</v>
      </c>
      <c r="C48" s="130" t="s">
        <v>753</v>
      </c>
      <c r="D48" s="136" t="s">
        <v>754</v>
      </c>
      <c r="E48" s="133" t="s">
        <v>750</v>
      </c>
      <c r="F48" s="134" t="s">
        <v>755</v>
      </c>
      <c r="G48" s="157" t="s">
        <v>37</v>
      </c>
    </row>
    <row r="49" spans="1:7" ht="18.75" customHeight="1" x14ac:dyDescent="0.35">
      <c r="A49" s="104"/>
      <c r="B49" s="156" t="s">
        <v>61</v>
      </c>
      <c r="C49" s="130" t="s">
        <v>756</v>
      </c>
      <c r="D49" s="136" t="s">
        <v>713</v>
      </c>
      <c r="E49" s="133" t="s">
        <v>757</v>
      </c>
      <c r="F49" s="134" t="s">
        <v>758</v>
      </c>
      <c r="G49" s="157" t="s">
        <v>37</v>
      </c>
    </row>
    <row r="50" spans="1:7" ht="18.75" customHeight="1" x14ac:dyDescent="0.35">
      <c r="A50" s="104" t="s">
        <v>759</v>
      </c>
      <c r="B50" s="156" t="s">
        <v>760</v>
      </c>
      <c r="C50" s="156" t="s">
        <v>761</v>
      </c>
      <c r="D50" s="132" t="s">
        <v>762</v>
      </c>
      <c r="E50" s="68" t="s">
        <v>763</v>
      </c>
      <c r="F50" s="66" t="s">
        <v>686</v>
      </c>
      <c r="G50" s="157" t="s">
        <v>37</v>
      </c>
    </row>
    <row r="51" spans="1:7" ht="18.75" customHeight="1" x14ac:dyDescent="0.35">
      <c r="A51" s="104"/>
      <c r="B51" s="135"/>
      <c r="C51" s="135" t="s">
        <v>764</v>
      </c>
      <c r="D51" s="136" t="s">
        <v>383</v>
      </c>
      <c r="E51" s="133"/>
      <c r="F51" s="134"/>
      <c r="G51" s="157"/>
    </row>
    <row r="52" spans="1:7" ht="18.75" customHeight="1" x14ac:dyDescent="0.35">
      <c r="A52" s="104" t="s">
        <v>765</v>
      </c>
      <c r="B52" s="135" t="s">
        <v>392</v>
      </c>
      <c r="C52" s="130" t="s">
        <v>766</v>
      </c>
      <c r="D52" s="136" t="s">
        <v>767</v>
      </c>
      <c r="E52" s="133" t="s">
        <v>768</v>
      </c>
      <c r="F52" s="134" t="s">
        <v>769</v>
      </c>
      <c r="G52" s="157" t="s">
        <v>37</v>
      </c>
    </row>
    <row r="53" spans="1:7" ht="18.75" customHeight="1" x14ac:dyDescent="0.35">
      <c r="A53" s="104"/>
      <c r="B53" s="135"/>
      <c r="C53" s="130" t="s">
        <v>770</v>
      </c>
      <c r="D53" s="136" t="s">
        <v>771</v>
      </c>
      <c r="E53" s="133"/>
      <c r="F53" s="134"/>
      <c r="G53" s="157"/>
    </row>
    <row r="54" spans="1:7" ht="18.75" customHeight="1" x14ac:dyDescent="0.35">
      <c r="A54" s="104"/>
      <c r="B54" s="135"/>
      <c r="C54" s="130" t="s">
        <v>772</v>
      </c>
      <c r="D54" s="136" t="s">
        <v>773</v>
      </c>
      <c r="E54" s="133"/>
      <c r="F54" s="134"/>
      <c r="G54" s="157"/>
    </row>
    <row r="55" spans="1:7" ht="18.75" customHeight="1" x14ac:dyDescent="0.35">
      <c r="A55" s="104"/>
      <c r="B55" s="135"/>
      <c r="C55" s="130" t="s">
        <v>774</v>
      </c>
      <c r="D55" s="136" t="s">
        <v>775</v>
      </c>
      <c r="E55" s="133"/>
      <c r="F55" s="134"/>
      <c r="G55" s="157"/>
    </row>
    <row r="56" spans="1:7" ht="18.75" customHeight="1" x14ac:dyDescent="0.35">
      <c r="A56" s="104"/>
      <c r="B56" s="135"/>
      <c r="C56" s="130" t="s">
        <v>776</v>
      </c>
      <c r="D56" s="136" t="s">
        <v>777</v>
      </c>
      <c r="E56" s="133"/>
      <c r="F56" s="134"/>
      <c r="G56" s="157"/>
    </row>
    <row r="57" spans="1:7" ht="18.75" customHeight="1" x14ac:dyDescent="0.35">
      <c r="A57" s="104"/>
      <c r="B57" s="135"/>
      <c r="C57" s="130" t="s">
        <v>778</v>
      </c>
      <c r="D57" s="136" t="s">
        <v>779</v>
      </c>
      <c r="E57" s="133"/>
      <c r="F57" s="134"/>
      <c r="G57" s="157"/>
    </row>
    <row r="58" spans="1:7" ht="18.75" customHeight="1" x14ac:dyDescent="0.35">
      <c r="A58" s="104" t="s">
        <v>462</v>
      </c>
      <c r="B58" s="135" t="s">
        <v>476</v>
      </c>
      <c r="C58" s="130" t="s">
        <v>780</v>
      </c>
      <c r="D58" s="136" t="s">
        <v>781</v>
      </c>
      <c r="E58" s="133" t="s">
        <v>782</v>
      </c>
      <c r="F58" s="134" t="s">
        <v>783</v>
      </c>
      <c r="G58" s="157" t="s">
        <v>37</v>
      </c>
    </row>
    <row r="59" spans="1:7" ht="18.75" customHeight="1" x14ac:dyDescent="0.35">
      <c r="A59" s="104" t="s">
        <v>784</v>
      </c>
      <c r="B59" s="135" t="s">
        <v>785</v>
      </c>
      <c r="C59" s="135" t="s">
        <v>786</v>
      </c>
      <c r="D59" s="158">
        <v>12340</v>
      </c>
      <c r="E59" s="159" t="s">
        <v>787</v>
      </c>
      <c r="F59" s="131" t="s">
        <v>788</v>
      </c>
      <c r="G59" s="141">
        <v>1</v>
      </c>
    </row>
    <row r="60" spans="1:7" ht="18.75" customHeight="1" x14ac:dyDescent="0.35">
      <c r="A60" s="104"/>
      <c r="B60" s="135"/>
      <c r="C60" s="135" t="s">
        <v>789</v>
      </c>
      <c r="D60" s="158"/>
      <c r="E60" s="160"/>
      <c r="F60" s="131" t="s">
        <v>790</v>
      </c>
      <c r="G60" s="141"/>
    </row>
    <row r="61" spans="1:7" ht="18.75" customHeight="1" x14ac:dyDescent="0.35">
      <c r="A61" s="104" t="s">
        <v>791</v>
      </c>
      <c r="B61" s="135" t="s">
        <v>792</v>
      </c>
      <c r="C61" s="135" t="s">
        <v>793</v>
      </c>
      <c r="D61" s="158">
        <v>13780</v>
      </c>
      <c r="E61" s="160">
        <v>243922</v>
      </c>
      <c r="F61" s="131" t="s">
        <v>794</v>
      </c>
      <c r="G61" s="141">
        <v>1</v>
      </c>
    </row>
    <row r="62" spans="1:7" ht="18.75" customHeight="1" x14ac:dyDescent="0.35">
      <c r="A62" s="104"/>
      <c r="B62" s="135"/>
      <c r="C62" s="135" t="s">
        <v>795</v>
      </c>
      <c r="D62" s="158"/>
      <c r="E62" s="160"/>
      <c r="F62" s="131" t="s">
        <v>796</v>
      </c>
      <c r="G62" s="141"/>
    </row>
    <row r="63" spans="1:7" ht="18.75" customHeight="1" x14ac:dyDescent="0.35">
      <c r="A63" s="104" t="s">
        <v>791</v>
      </c>
      <c r="B63" s="135" t="s">
        <v>567</v>
      </c>
      <c r="C63" s="135" t="s">
        <v>793</v>
      </c>
      <c r="D63" s="158">
        <v>13640</v>
      </c>
      <c r="E63" s="160">
        <v>243922</v>
      </c>
      <c r="F63" s="131" t="s">
        <v>797</v>
      </c>
      <c r="G63" s="141">
        <v>1</v>
      </c>
    </row>
    <row r="64" spans="1:7" ht="18.75" customHeight="1" x14ac:dyDescent="0.35">
      <c r="A64" s="104"/>
      <c r="B64" s="135"/>
      <c r="C64" s="135" t="s">
        <v>798</v>
      </c>
      <c r="D64" s="158"/>
      <c r="E64" s="160"/>
      <c r="F64" s="131" t="s">
        <v>799</v>
      </c>
      <c r="G64" s="141"/>
    </row>
    <row r="65" spans="1:7" ht="21" x14ac:dyDescent="0.35">
      <c r="A65" s="104" t="s">
        <v>800</v>
      </c>
      <c r="B65" s="156" t="s">
        <v>801</v>
      </c>
      <c r="C65" s="135" t="s">
        <v>802</v>
      </c>
      <c r="D65" s="136" t="s">
        <v>803</v>
      </c>
      <c r="E65" s="133" t="s">
        <v>782</v>
      </c>
      <c r="F65" s="134" t="s">
        <v>804</v>
      </c>
      <c r="G65" s="129" t="s">
        <v>37</v>
      </c>
    </row>
    <row r="66" spans="1:7" ht="21" x14ac:dyDescent="0.35">
      <c r="A66" s="104" t="s">
        <v>805</v>
      </c>
      <c r="B66" s="135" t="s">
        <v>676</v>
      </c>
      <c r="C66" s="135" t="s">
        <v>806</v>
      </c>
      <c r="D66" s="136" t="s">
        <v>659</v>
      </c>
      <c r="E66" s="133" t="s">
        <v>782</v>
      </c>
      <c r="F66" s="134" t="s">
        <v>807</v>
      </c>
      <c r="G66" s="129" t="s">
        <v>37</v>
      </c>
    </row>
    <row r="67" spans="1:7" ht="21" x14ac:dyDescent="0.35">
      <c r="A67" s="129" t="s">
        <v>808</v>
      </c>
      <c r="B67" s="135" t="s">
        <v>648</v>
      </c>
      <c r="C67" s="135" t="s">
        <v>809</v>
      </c>
      <c r="D67" s="136" t="s">
        <v>810</v>
      </c>
      <c r="E67" s="133" t="s">
        <v>782</v>
      </c>
      <c r="F67" s="134" t="s">
        <v>811</v>
      </c>
      <c r="G67" s="129" t="s">
        <v>37</v>
      </c>
    </row>
    <row r="68" spans="1:7" ht="21" x14ac:dyDescent="0.35">
      <c r="A68" s="129" t="s">
        <v>812</v>
      </c>
      <c r="B68" s="130" t="s">
        <v>614</v>
      </c>
      <c r="C68" s="131" t="s">
        <v>813</v>
      </c>
      <c r="D68" s="136" t="s">
        <v>814</v>
      </c>
      <c r="E68" s="133" t="s">
        <v>768</v>
      </c>
      <c r="F68" s="134" t="s">
        <v>815</v>
      </c>
      <c r="G68" s="129" t="s">
        <v>37</v>
      </c>
    </row>
    <row r="69" spans="1:7" ht="21" x14ac:dyDescent="0.35">
      <c r="A69" s="129" t="s">
        <v>816</v>
      </c>
      <c r="B69" s="130" t="s">
        <v>648</v>
      </c>
      <c r="C69" s="131" t="s">
        <v>817</v>
      </c>
      <c r="D69" s="136" t="s">
        <v>818</v>
      </c>
      <c r="E69" s="133" t="s">
        <v>819</v>
      </c>
      <c r="F69" s="134" t="s">
        <v>820</v>
      </c>
      <c r="G69" s="129" t="s">
        <v>37</v>
      </c>
    </row>
    <row r="70" spans="1:7" ht="21" x14ac:dyDescent="0.35">
      <c r="A70" s="104" t="s">
        <v>821</v>
      </c>
      <c r="B70" s="135" t="s">
        <v>476</v>
      </c>
      <c r="C70" s="135" t="s">
        <v>646</v>
      </c>
      <c r="D70" s="136" t="s">
        <v>728</v>
      </c>
      <c r="E70" s="133" t="s">
        <v>819</v>
      </c>
      <c r="F70" s="134" t="s">
        <v>822</v>
      </c>
      <c r="G70" s="129" t="s">
        <v>37</v>
      </c>
    </row>
    <row r="71" spans="1:7" ht="21" x14ac:dyDescent="0.35">
      <c r="A71" s="104" t="s">
        <v>823</v>
      </c>
      <c r="B71" s="135" t="s">
        <v>61</v>
      </c>
      <c r="C71" s="161" t="s">
        <v>824</v>
      </c>
      <c r="D71" s="136" t="s">
        <v>825</v>
      </c>
      <c r="E71" s="133" t="s">
        <v>819</v>
      </c>
      <c r="F71" s="134" t="s">
        <v>826</v>
      </c>
      <c r="G71" s="157" t="s">
        <v>37</v>
      </c>
    </row>
    <row r="72" spans="1:7" ht="21" x14ac:dyDescent="0.35">
      <c r="A72" s="104" t="s">
        <v>827</v>
      </c>
      <c r="B72" s="135" t="s">
        <v>683</v>
      </c>
      <c r="C72" s="161" t="s">
        <v>828</v>
      </c>
      <c r="D72" s="136" t="s">
        <v>663</v>
      </c>
      <c r="E72" s="133" t="s">
        <v>819</v>
      </c>
      <c r="F72" s="134" t="s">
        <v>686</v>
      </c>
      <c r="G72" s="157" t="s">
        <v>37</v>
      </c>
    </row>
    <row r="73" spans="1:7" ht="21" x14ac:dyDescent="0.35">
      <c r="A73" s="104"/>
      <c r="B73" s="135"/>
      <c r="C73" s="161" t="s">
        <v>829</v>
      </c>
      <c r="D73" s="136" t="s">
        <v>706</v>
      </c>
      <c r="E73" s="133"/>
      <c r="F73" s="134"/>
      <c r="G73" s="157"/>
    </row>
    <row r="74" spans="1:7" ht="21" x14ac:dyDescent="0.35">
      <c r="A74" s="104"/>
      <c r="B74" s="135"/>
      <c r="C74" s="161" t="s">
        <v>830</v>
      </c>
      <c r="D74" s="136" t="s">
        <v>827</v>
      </c>
      <c r="E74" s="133"/>
      <c r="F74" s="134"/>
      <c r="G74" s="157"/>
    </row>
    <row r="75" spans="1:7" ht="21" x14ac:dyDescent="0.35">
      <c r="A75" s="104" t="s">
        <v>831</v>
      </c>
      <c r="B75" s="135" t="s">
        <v>683</v>
      </c>
      <c r="C75" s="161" t="s">
        <v>684</v>
      </c>
      <c r="D75" s="136" t="s">
        <v>685</v>
      </c>
      <c r="E75" s="133" t="s">
        <v>819</v>
      </c>
      <c r="F75" s="134" t="s">
        <v>335</v>
      </c>
      <c r="G75" s="157" t="s">
        <v>37</v>
      </c>
    </row>
    <row r="76" spans="1:7" ht="21" x14ac:dyDescent="0.35">
      <c r="A76" s="104"/>
      <c r="B76" s="135"/>
      <c r="C76" s="161" t="s">
        <v>832</v>
      </c>
      <c r="D76" s="136" t="s">
        <v>833</v>
      </c>
      <c r="E76" s="133"/>
      <c r="F76" s="134"/>
      <c r="G76" s="157"/>
    </row>
    <row r="77" spans="1:7" ht="21" x14ac:dyDescent="0.35">
      <c r="A77" s="104"/>
      <c r="B77" s="135"/>
      <c r="C77" s="161" t="s">
        <v>834</v>
      </c>
      <c r="D77" s="136" t="s">
        <v>835</v>
      </c>
      <c r="E77" s="133"/>
      <c r="F77" s="134"/>
      <c r="G77" s="157"/>
    </row>
    <row r="78" spans="1:7" ht="21" x14ac:dyDescent="0.35">
      <c r="A78" s="104" t="s">
        <v>836</v>
      </c>
      <c r="B78" s="135" t="s">
        <v>392</v>
      </c>
      <c r="C78" s="161" t="s">
        <v>837</v>
      </c>
      <c r="D78" s="136" t="s">
        <v>838</v>
      </c>
      <c r="E78" s="133" t="s">
        <v>819</v>
      </c>
      <c r="F78" s="134" t="s">
        <v>839</v>
      </c>
      <c r="G78" s="157" t="s">
        <v>37</v>
      </c>
    </row>
    <row r="79" spans="1:7" ht="21" x14ac:dyDescent="0.35">
      <c r="A79" s="104"/>
      <c r="B79" s="135"/>
      <c r="C79" s="161" t="s">
        <v>840</v>
      </c>
      <c r="D79" s="136" t="s">
        <v>841</v>
      </c>
      <c r="E79" s="133"/>
      <c r="F79" s="134"/>
      <c r="G79" s="157"/>
    </row>
    <row r="80" spans="1:7" ht="21" x14ac:dyDescent="0.35">
      <c r="A80" s="104" t="s">
        <v>842</v>
      </c>
      <c r="B80" s="135" t="s">
        <v>648</v>
      </c>
      <c r="C80" s="161" t="s">
        <v>843</v>
      </c>
      <c r="D80" s="136" t="s">
        <v>844</v>
      </c>
      <c r="E80" s="133" t="s">
        <v>819</v>
      </c>
      <c r="F80" s="134" t="s">
        <v>845</v>
      </c>
      <c r="G80" s="157" t="s">
        <v>37</v>
      </c>
    </row>
    <row r="81" spans="1:7" ht="21" x14ac:dyDescent="0.35">
      <c r="A81" s="104"/>
      <c r="B81" s="162"/>
      <c r="C81" s="161" t="s">
        <v>846</v>
      </c>
      <c r="D81" s="136" t="s">
        <v>715</v>
      </c>
      <c r="E81" s="133"/>
      <c r="F81" s="163"/>
      <c r="G81" s="157"/>
    </row>
    <row r="82" spans="1:7" ht="21" x14ac:dyDescent="0.35">
      <c r="A82" s="104" t="s">
        <v>847</v>
      </c>
      <c r="B82" s="135" t="s">
        <v>408</v>
      </c>
      <c r="C82" s="161" t="s">
        <v>138</v>
      </c>
      <c r="D82" s="136" t="s">
        <v>848</v>
      </c>
      <c r="E82" s="133" t="s">
        <v>849</v>
      </c>
      <c r="F82" s="134" t="s">
        <v>335</v>
      </c>
      <c r="G82" s="157" t="s">
        <v>37</v>
      </c>
    </row>
    <row r="83" spans="1:7" ht="21" x14ac:dyDescent="0.35">
      <c r="A83" s="104" t="s">
        <v>608</v>
      </c>
      <c r="B83" s="135" t="s">
        <v>61</v>
      </c>
      <c r="C83" s="161" t="s">
        <v>753</v>
      </c>
      <c r="D83" s="136" t="s">
        <v>850</v>
      </c>
      <c r="E83" s="133" t="s">
        <v>851</v>
      </c>
      <c r="F83" s="134" t="s">
        <v>852</v>
      </c>
      <c r="G83" s="157" t="s">
        <v>37</v>
      </c>
    </row>
    <row r="84" spans="1:7" ht="21" x14ac:dyDescent="0.35">
      <c r="A84" s="104" t="s">
        <v>853</v>
      </c>
      <c r="B84" s="135" t="s">
        <v>657</v>
      </c>
      <c r="C84" s="161" t="s">
        <v>854</v>
      </c>
      <c r="D84" s="136" t="s">
        <v>855</v>
      </c>
      <c r="E84" s="133" t="s">
        <v>851</v>
      </c>
      <c r="F84" s="134" t="s">
        <v>686</v>
      </c>
      <c r="G84" s="157" t="s">
        <v>37</v>
      </c>
    </row>
    <row r="85" spans="1:7" ht="21" x14ac:dyDescent="0.35">
      <c r="A85" s="104" t="s">
        <v>856</v>
      </c>
      <c r="B85" s="135" t="s">
        <v>857</v>
      </c>
      <c r="C85" s="161" t="s">
        <v>858</v>
      </c>
      <c r="D85" s="136" t="s">
        <v>710</v>
      </c>
      <c r="E85" s="133" t="s">
        <v>851</v>
      </c>
      <c r="F85" s="134" t="s">
        <v>859</v>
      </c>
      <c r="G85" s="157" t="s">
        <v>37</v>
      </c>
    </row>
    <row r="86" spans="1:7" ht="21" x14ac:dyDescent="0.35">
      <c r="A86" s="104" t="s">
        <v>860</v>
      </c>
      <c r="B86" s="135" t="s">
        <v>857</v>
      </c>
      <c r="C86" s="161" t="s">
        <v>861</v>
      </c>
      <c r="D86" s="136" t="s">
        <v>862</v>
      </c>
      <c r="E86" s="133" t="s">
        <v>851</v>
      </c>
      <c r="F86" s="134" t="s">
        <v>863</v>
      </c>
      <c r="G86" s="157" t="s">
        <v>37</v>
      </c>
    </row>
    <row r="87" spans="1:7" ht="21" x14ac:dyDescent="0.35">
      <c r="A87" s="104" t="s">
        <v>347</v>
      </c>
      <c r="B87" s="135" t="s">
        <v>392</v>
      </c>
      <c r="C87" s="135" t="s">
        <v>864</v>
      </c>
      <c r="D87" s="136" t="s">
        <v>865</v>
      </c>
      <c r="E87" s="133" t="s">
        <v>851</v>
      </c>
      <c r="F87" s="134" t="s">
        <v>866</v>
      </c>
      <c r="G87" s="157" t="s">
        <v>37</v>
      </c>
    </row>
    <row r="88" spans="1:7" ht="21" x14ac:dyDescent="0.35">
      <c r="A88" s="104" t="s">
        <v>867</v>
      </c>
      <c r="B88" s="135" t="s">
        <v>392</v>
      </c>
      <c r="C88" s="135" t="s">
        <v>868</v>
      </c>
      <c r="D88" s="136" t="s">
        <v>869</v>
      </c>
      <c r="E88" s="133" t="s">
        <v>819</v>
      </c>
      <c r="F88" s="134" t="s">
        <v>870</v>
      </c>
      <c r="G88" s="129" t="s">
        <v>37</v>
      </c>
    </row>
    <row r="89" spans="1:7" ht="21" x14ac:dyDescent="0.35">
      <c r="A89" s="104"/>
      <c r="B89" s="135"/>
      <c r="C89" s="135" t="s">
        <v>871</v>
      </c>
      <c r="D89" s="136" t="s">
        <v>872</v>
      </c>
      <c r="E89" s="133"/>
      <c r="F89" s="134"/>
      <c r="G89" s="129"/>
    </row>
    <row r="90" spans="1:7" ht="21" x14ac:dyDescent="0.35">
      <c r="A90" s="104"/>
      <c r="B90" s="130"/>
      <c r="C90" s="131" t="s">
        <v>873</v>
      </c>
      <c r="D90" s="139">
        <v>534</v>
      </c>
      <c r="E90" s="140"/>
      <c r="F90" s="164"/>
      <c r="G90" s="105"/>
    </row>
    <row r="91" spans="1:7" ht="21" x14ac:dyDescent="0.35">
      <c r="A91" s="104" t="s">
        <v>874</v>
      </c>
      <c r="B91" s="135" t="s">
        <v>61</v>
      </c>
      <c r="C91" s="135" t="s">
        <v>875</v>
      </c>
      <c r="D91" s="136" t="s">
        <v>876</v>
      </c>
      <c r="E91" s="133" t="s">
        <v>877</v>
      </c>
      <c r="F91" s="134" t="s">
        <v>878</v>
      </c>
      <c r="G91" s="129" t="s">
        <v>37</v>
      </c>
    </row>
    <row r="92" spans="1:7" ht="21" x14ac:dyDescent="0.35">
      <c r="A92" s="104"/>
      <c r="B92" s="135"/>
      <c r="C92" s="135" t="s">
        <v>879</v>
      </c>
      <c r="D92" s="136" t="s">
        <v>844</v>
      </c>
      <c r="E92" s="133"/>
      <c r="F92" s="134"/>
      <c r="G92" s="165"/>
    </row>
    <row r="93" spans="1:7" ht="21" x14ac:dyDescent="0.35">
      <c r="A93" s="104"/>
      <c r="B93" s="135"/>
      <c r="C93" s="135" t="s">
        <v>880</v>
      </c>
      <c r="D93" s="136" t="s">
        <v>881</v>
      </c>
      <c r="E93" s="133"/>
      <c r="F93" s="134"/>
      <c r="G93" s="129"/>
    </row>
    <row r="94" spans="1:7" ht="21" x14ac:dyDescent="0.35">
      <c r="A94" s="104" t="s">
        <v>882</v>
      </c>
      <c r="B94" s="135" t="s">
        <v>61</v>
      </c>
      <c r="C94" s="135" t="s">
        <v>883</v>
      </c>
      <c r="D94" s="136" t="s">
        <v>884</v>
      </c>
      <c r="E94" s="133" t="s">
        <v>877</v>
      </c>
      <c r="F94" s="134" t="s">
        <v>885</v>
      </c>
      <c r="G94" s="129" t="s">
        <v>37</v>
      </c>
    </row>
    <row r="95" spans="1:7" ht="21" x14ac:dyDescent="0.35">
      <c r="A95" s="104" t="s">
        <v>886</v>
      </c>
      <c r="B95" s="135" t="s">
        <v>680</v>
      </c>
      <c r="C95" s="135" t="s">
        <v>887</v>
      </c>
      <c r="D95" s="136" t="s">
        <v>888</v>
      </c>
      <c r="E95" s="133" t="s">
        <v>877</v>
      </c>
      <c r="F95" s="134" t="s">
        <v>889</v>
      </c>
      <c r="G95" s="157" t="s">
        <v>37</v>
      </c>
    </row>
    <row r="96" spans="1:7" ht="21" x14ac:dyDescent="0.35">
      <c r="A96" s="104"/>
      <c r="B96" s="135"/>
      <c r="C96" s="135" t="s">
        <v>890</v>
      </c>
      <c r="D96" s="136" t="s">
        <v>891</v>
      </c>
      <c r="E96" s="133"/>
      <c r="F96" s="134"/>
      <c r="G96" s="129"/>
    </row>
    <row r="97" spans="1:7" ht="21" x14ac:dyDescent="0.35">
      <c r="A97" s="104"/>
      <c r="B97" s="135"/>
      <c r="C97" s="135" t="s">
        <v>892</v>
      </c>
      <c r="D97" s="136" t="s">
        <v>891</v>
      </c>
      <c r="E97" s="133"/>
      <c r="F97" s="134"/>
      <c r="G97" s="129"/>
    </row>
    <row r="98" spans="1:7" ht="21" x14ac:dyDescent="0.35">
      <c r="A98" s="104" t="s">
        <v>893</v>
      </c>
      <c r="B98" s="135" t="s">
        <v>676</v>
      </c>
      <c r="C98" s="135" t="s">
        <v>894</v>
      </c>
      <c r="D98" s="136" t="s">
        <v>731</v>
      </c>
      <c r="E98" s="133" t="s">
        <v>877</v>
      </c>
      <c r="F98" s="134" t="s">
        <v>895</v>
      </c>
      <c r="G98" s="129" t="s">
        <v>37</v>
      </c>
    </row>
    <row r="99" spans="1:7" ht="21" x14ac:dyDescent="0.35">
      <c r="A99" s="104" t="s">
        <v>896</v>
      </c>
      <c r="B99" s="135" t="s">
        <v>648</v>
      </c>
      <c r="C99" s="135" t="s">
        <v>897</v>
      </c>
      <c r="D99" s="136" t="s">
        <v>898</v>
      </c>
      <c r="E99" s="133" t="s">
        <v>899</v>
      </c>
      <c r="F99" s="134" t="s">
        <v>900</v>
      </c>
      <c r="G99" s="129" t="s">
        <v>37</v>
      </c>
    </row>
    <row r="100" spans="1:7" ht="21" x14ac:dyDescent="0.35">
      <c r="A100" s="104"/>
      <c r="B100" s="135"/>
      <c r="C100" s="135" t="s">
        <v>901</v>
      </c>
      <c r="D100" s="136" t="s">
        <v>835</v>
      </c>
      <c r="E100" s="133"/>
      <c r="F100" s="134"/>
      <c r="G100" s="129"/>
    </row>
    <row r="101" spans="1:7" ht="21" x14ac:dyDescent="0.35">
      <c r="A101" s="104" t="s">
        <v>902</v>
      </c>
      <c r="B101" s="135" t="s">
        <v>719</v>
      </c>
      <c r="C101" s="135" t="s">
        <v>903</v>
      </c>
      <c r="D101" s="136" t="s">
        <v>904</v>
      </c>
      <c r="E101" s="133" t="s">
        <v>899</v>
      </c>
      <c r="F101" s="134" t="s">
        <v>905</v>
      </c>
      <c r="G101" s="128" t="s">
        <v>37</v>
      </c>
    </row>
    <row r="102" spans="1:7" ht="21" x14ac:dyDescent="0.35">
      <c r="A102" s="104" t="s">
        <v>906</v>
      </c>
      <c r="B102" s="135" t="s">
        <v>654</v>
      </c>
      <c r="C102" s="135" t="s">
        <v>907</v>
      </c>
      <c r="D102" s="136" t="s">
        <v>713</v>
      </c>
      <c r="E102" s="133" t="s">
        <v>908</v>
      </c>
      <c r="F102" s="134" t="s">
        <v>335</v>
      </c>
      <c r="G102" s="129" t="s">
        <v>37</v>
      </c>
    </row>
    <row r="103" spans="1:7" ht="21" x14ac:dyDescent="0.35">
      <c r="A103" s="104" t="s">
        <v>909</v>
      </c>
      <c r="B103" s="135" t="s">
        <v>716</v>
      </c>
      <c r="C103" s="135" t="s">
        <v>717</v>
      </c>
      <c r="D103" s="136" t="s">
        <v>713</v>
      </c>
      <c r="E103" s="133" t="s">
        <v>910</v>
      </c>
      <c r="F103" s="134" t="s">
        <v>368</v>
      </c>
      <c r="G103" s="129" t="s">
        <v>37</v>
      </c>
    </row>
    <row r="104" spans="1:7" ht="21" x14ac:dyDescent="0.35">
      <c r="A104" s="104" t="s">
        <v>767</v>
      </c>
      <c r="B104" s="135" t="s">
        <v>657</v>
      </c>
      <c r="C104" s="161" t="s">
        <v>717</v>
      </c>
      <c r="D104" s="136" t="s">
        <v>659</v>
      </c>
      <c r="E104" s="133" t="s">
        <v>910</v>
      </c>
      <c r="F104" s="134" t="s">
        <v>686</v>
      </c>
      <c r="G104" s="129" t="s">
        <v>37</v>
      </c>
    </row>
    <row r="105" spans="1:7" ht="21" x14ac:dyDescent="0.35">
      <c r="A105" s="104" t="s">
        <v>659</v>
      </c>
      <c r="B105" s="135" t="s">
        <v>680</v>
      </c>
      <c r="C105" s="161" t="s">
        <v>911</v>
      </c>
      <c r="D105" s="136" t="s">
        <v>818</v>
      </c>
      <c r="E105" s="133" t="s">
        <v>910</v>
      </c>
      <c r="F105" s="134" t="s">
        <v>912</v>
      </c>
      <c r="G105" s="129" t="s">
        <v>37</v>
      </c>
    </row>
    <row r="106" spans="1:7" ht="21" x14ac:dyDescent="0.35">
      <c r="A106" s="104" t="s">
        <v>913</v>
      </c>
      <c r="B106" s="135" t="s">
        <v>914</v>
      </c>
      <c r="C106" s="135" t="s">
        <v>915</v>
      </c>
      <c r="D106" s="136" t="s">
        <v>916</v>
      </c>
      <c r="E106" s="133" t="s">
        <v>917</v>
      </c>
      <c r="F106" s="134" t="s">
        <v>918</v>
      </c>
      <c r="G106" s="129" t="s">
        <v>37</v>
      </c>
    </row>
    <row r="107" spans="1:7" ht="21" x14ac:dyDescent="0.35">
      <c r="A107" s="104" t="s">
        <v>919</v>
      </c>
      <c r="B107" s="135" t="s">
        <v>476</v>
      </c>
      <c r="C107" s="135" t="s">
        <v>646</v>
      </c>
      <c r="D107" s="136" t="s">
        <v>728</v>
      </c>
      <c r="E107" s="133" t="s">
        <v>920</v>
      </c>
      <c r="F107" s="134" t="s">
        <v>921</v>
      </c>
      <c r="G107" s="129" t="s">
        <v>37</v>
      </c>
    </row>
    <row r="108" spans="1:7" ht="21" x14ac:dyDescent="0.35">
      <c r="A108" s="104" t="s">
        <v>922</v>
      </c>
      <c r="B108" s="135" t="s">
        <v>657</v>
      </c>
      <c r="C108" s="135" t="s">
        <v>923</v>
      </c>
      <c r="D108" s="136" t="s">
        <v>505</v>
      </c>
      <c r="E108" s="133" t="s">
        <v>924</v>
      </c>
      <c r="F108" s="134" t="s">
        <v>686</v>
      </c>
      <c r="G108" s="129" t="s">
        <v>37</v>
      </c>
    </row>
    <row r="109" spans="1:7" ht="21" x14ac:dyDescent="0.35">
      <c r="A109" s="104"/>
      <c r="B109" s="135"/>
      <c r="C109" s="135" t="s">
        <v>925</v>
      </c>
      <c r="D109" s="136" t="s">
        <v>608</v>
      </c>
      <c r="E109" s="133"/>
      <c r="F109" s="134"/>
      <c r="G109" s="129"/>
    </row>
    <row r="110" spans="1:7" ht="21" x14ac:dyDescent="0.35">
      <c r="A110" s="104" t="s">
        <v>926</v>
      </c>
      <c r="B110" s="135" t="s">
        <v>927</v>
      </c>
      <c r="C110" s="135" t="s">
        <v>928</v>
      </c>
      <c r="D110" s="136" t="s">
        <v>929</v>
      </c>
      <c r="E110" s="133" t="s">
        <v>924</v>
      </c>
      <c r="F110" s="134" t="s">
        <v>368</v>
      </c>
      <c r="G110" s="129" t="s">
        <v>37</v>
      </c>
    </row>
    <row r="111" spans="1:7" ht="21" x14ac:dyDescent="0.35">
      <c r="A111" s="104" t="s">
        <v>930</v>
      </c>
      <c r="B111" s="135" t="s">
        <v>676</v>
      </c>
      <c r="C111" s="135" t="s">
        <v>677</v>
      </c>
      <c r="D111" s="136" t="s">
        <v>931</v>
      </c>
      <c r="E111" s="133" t="s">
        <v>932</v>
      </c>
      <c r="F111" s="134" t="s">
        <v>933</v>
      </c>
      <c r="G111" s="129" t="s">
        <v>37</v>
      </c>
    </row>
    <row r="112" spans="1:7" ht="21" x14ac:dyDescent="0.35">
      <c r="A112" s="104" t="s">
        <v>934</v>
      </c>
      <c r="B112" s="135" t="s">
        <v>935</v>
      </c>
      <c r="C112" s="135" t="s">
        <v>936</v>
      </c>
      <c r="D112" s="136" t="s">
        <v>693</v>
      </c>
      <c r="E112" s="133" t="s">
        <v>937</v>
      </c>
      <c r="F112" s="134" t="s">
        <v>938</v>
      </c>
      <c r="G112" s="129" t="s">
        <v>37</v>
      </c>
    </row>
    <row r="113" spans="1:7" ht="21" x14ac:dyDescent="0.35">
      <c r="A113" s="104"/>
      <c r="B113" s="135"/>
      <c r="C113" s="135" t="s">
        <v>939</v>
      </c>
      <c r="D113" s="136" t="s">
        <v>940</v>
      </c>
      <c r="E113" s="133"/>
      <c r="F113" s="134"/>
      <c r="G113" s="129"/>
    </row>
    <row r="114" spans="1:7" ht="21" x14ac:dyDescent="0.35">
      <c r="A114" s="104" t="s">
        <v>941</v>
      </c>
      <c r="B114" s="135" t="s">
        <v>648</v>
      </c>
      <c r="C114" s="135" t="s">
        <v>942</v>
      </c>
      <c r="D114" s="136" t="s">
        <v>715</v>
      </c>
      <c r="E114" s="133" t="s">
        <v>943</v>
      </c>
      <c r="F114" s="134" t="s">
        <v>944</v>
      </c>
      <c r="G114" s="129" t="s">
        <v>37</v>
      </c>
    </row>
    <row r="115" spans="1:7" ht="21" x14ac:dyDescent="0.35">
      <c r="A115" s="104"/>
      <c r="B115" s="135"/>
      <c r="C115" s="135" t="s">
        <v>736</v>
      </c>
      <c r="D115" s="136" t="s">
        <v>665</v>
      </c>
      <c r="E115" s="133"/>
      <c r="F115" s="134"/>
      <c r="G115" s="129"/>
    </row>
    <row r="116" spans="1:7" ht="21" x14ac:dyDescent="0.35">
      <c r="A116" s="104" t="s">
        <v>945</v>
      </c>
      <c r="B116" s="135" t="s">
        <v>914</v>
      </c>
      <c r="C116" s="135" t="s">
        <v>946</v>
      </c>
      <c r="D116" s="136" t="s">
        <v>947</v>
      </c>
      <c r="E116" s="133" t="s">
        <v>943</v>
      </c>
      <c r="F116" s="134" t="s">
        <v>948</v>
      </c>
      <c r="G116" s="129" t="s">
        <v>37</v>
      </c>
    </row>
    <row r="117" spans="1:7" ht="21" x14ac:dyDescent="0.35">
      <c r="A117" s="104" t="s">
        <v>949</v>
      </c>
      <c r="B117" s="135" t="s">
        <v>61</v>
      </c>
      <c r="C117" s="135" t="s">
        <v>950</v>
      </c>
      <c r="D117" s="136" t="s">
        <v>951</v>
      </c>
      <c r="E117" s="133" t="s">
        <v>943</v>
      </c>
      <c r="F117" s="134" t="s">
        <v>952</v>
      </c>
      <c r="G117" s="129" t="s">
        <v>37</v>
      </c>
    </row>
    <row r="118" spans="1:7" ht="21" x14ac:dyDescent="0.35">
      <c r="A118" s="104"/>
      <c r="B118" s="135"/>
      <c r="C118" s="135" t="s">
        <v>953</v>
      </c>
      <c r="D118" s="136" t="s">
        <v>954</v>
      </c>
      <c r="E118" s="133"/>
      <c r="F118" s="134"/>
      <c r="G118" s="129"/>
    </row>
    <row r="119" spans="1:7" ht="21" x14ac:dyDescent="0.35">
      <c r="A119" s="104"/>
      <c r="B119" s="135"/>
      <c r="C119" s="135" t="s">
        <v>955</v>
      </c>
      <c r="D119" s="136" t="s">
        <v>762</v>
      </c>
      <c r="E119" s="133"/>
      <c r="F119" s="134"/>
      <c r="G119" s="129"/>
    </row>
    <row r="120" spans="1:7" ht="21" x14ac:dyDescent="0.35">
      <c r="A120" s="104"/>
      <c r="B120" s="135"/>
      <c r="C120" s="135" t="s">
        <v>956</v>
      </c>
      <c r="D120" s="136" t="s">
        <v>659</v>
      </c>
      <c r="E120" s="133"/>
      <c r="F120" s="134"/>
      <c r="G120" s="129"/>
    </row>
    <row r="121" spans="1:7" ht="21" x14ac:dyDescent="0.35">
      <c r="A121" s="104" t="s">
        <v>957</v>
      </c>
      <c r="B121" s="166" t="s">
        <v>785</v>
      </c>
      <c r="C121" s="166" t="s">
        <v>786</v>
      </c>
      <c r="D121" s="167">
        <v>12340</v>
      </c>
      <c r="E121" s="159">
        <v>243951</v>
      </c>
      <c r="F121" s="168" t="s">
        <v>958</v>
      </c>
      <c r="G121" s="169">
        <v>1</v>
      </c>
    </row>
    <row r="122" spans="1:7" ht="21" x14ac:dyDescent="0.35">
      <c r="A122" s="104"/>
      <c r="B122" s="166"/>
      <c r="C122" s="166" t="s">
        <v>959</v>
      </c>
      <c r="D122" s="167"/>
      <c r="E122" s="160"/>
      <c r="F122" s="168" t="s">
        <v>960</v>
      </c>
      <c r="G122" s="169"/>
    </row>
    <row r="123" spans="1:7" ht="21" x14ac:dyDescent="0.35">
      <c r="A123" s="104" t="s">
        <v>961</v>
      </c>
      <c r="B123" s="166" t="s">
        <v>792</v>
      </c>
      <c r="C123" s="166" t="s">
        <v>793</v>
      </c>
      <c r="D123" s="167">
        <v>13780</v>
      </c>
      <c r="E123" s="160">
        <v>243951</v>
      </c>
      <c r="F123" s="168" t="s">
        <v>962</v>
      </c>
      <c r="G123" s="169">
        <v>1</v>
      </c>
    </row>
    <row r="124" spans="1:7" ht="21" x14ac:dyDescent="0.35">
      <c r="A124" s="104"/>
      <c r="B124" s="166"/>
      <c r="C124" s="166" t="s">
        <v>963</v>
      </c>
      <c r="D124" s="167"/>
      <c r="E124" s="160"/>
      <c r="F124" s="168" t="s">
        <v>964</v>
      </c>
      <c r="G124" s="169"/>
    </row>
    <row r="125" spans="1:7" ht="21" x14ac:dyDescent="0.35">
      <c r="A125" s="104" t="s">
        <v>965</v>
      </c>
      <c r="B125" s="166" t="s">
        <v>567</v>
      </c>
      <c r="C125" s="166" t="s">
        <v>793</v>
      </c>
      <c r="D125" s="167">
        <v>13640</v>
      </c>
      <c r="E125" s="160">
        <v>243951</v>
      </c>
      <c r="F125" s="168" t="s">
        <v>966</v>
      </c>
      <c r="G125" s="169">
        <v>1</v>
      </c>
    </row>
    <row r="126" spans="1:7" ht="21" x14ac:dyDescent="0.35">
      <c r="A126" s="104"/>
      <c r="B126" s="166"/>
      <c r="C126" s="166" t="s">
        <v>967</v>
      </c>
      <c r="D126" s="167"/>
      <c r="E126" s="160"/>
      <c r="F126" s="168" t="s">
        <v>968</v>
      </c>
      <c r="G126" s="169"/>
    </row>
    <row r="127" spans="1:7" ht="21" x14ac:dyDescent="0.35">
      <c r="A127" s="104" t="s">
        <v>969</v>
      </c>
      <c r="B127" s="135" t="s">
        <v>801</v>
      </c>
      <c r="C127" s="135" t="s">
        <v>802</v>
      </c>
      <c r="D127" s="158">
        <v>210</v>
      </c>
      <c r="E127" s="160">
        <v>243951</v>
      </c>
      <c r="F127" s="131" t="s">
        <v>970</v>
      </c>
      <c r="G127" s="141">
        <v>1</v>
      </c>
    </row>
    <row r="128" spans="1:7" ht="21" x14ac:dyDescent="0.35">
      <c r="A128" s="104" t="s">
        <v>971</v>
      </c>
      <c r="B128" s="135" t="s">
        <v>719</v>
      </c>
      <c r="C128" s="135" t="s">
        <v>972</v>
      </c>
      <c r="D128" s="136" t="s">
        <v>973</v>
      </c>
      <c r="E128" s="133" t="s">
        <v>974</v>
      </c>
      <c r="F128" s="134" t="s">
        <v>975</v>
      </c>
      <c r="G128" s="129" t="s">
        <v>37</v>
      </c>
    </row>
    <row r="129" spans="1:7" ht="21" x14ac:dyDescent="0.35">
      <c r="A129" s="104" t="s">
        <v>855</v>
      </c>
      <c r="B129" s="135" t="s">
        <v>976</v>
      </c>
      <c r="C129" s="135" t="s">
        <v>977</v>
      </c>
      <c r="D129" s="136" t="s">
        <v>462</v>
      </c>
      <c r="E129" s="133" t="s">
        <v>978</v>
      </c>
      <c r="F129" s="134" t="s">
        <v>335</v>
      </c>
      <c r="G129" s="129" t="s">
        <v>37</v>
      </c>
    </row>
    <row r="130" spans="1:7" ht="21" x14ac:dyDescent="0.35">
      <c r="A130" s="104" t="s">
        <v>835</v>
      </c>
      <c r="B130" s="135" t="s">
        <v>392</v>
      </c>
      <c r="C130" s="135" t="s">
        <v>837</v>
      </c>
      <c r="D130" s="136" t="s">
        <v>838</v>
      </c>
      <c r="E130" s="133" t="s">
        <v>978</v>
      </c>
      <c r="F130" s="134" t="s">
        <v>979</v>
      </c>
      <c r="G130" s="129" t="s">
        <v>37</v>
      </c>
    </row>
    <row r="131" spans="1:7" ht="21" x14ac:dyDescent="0.35">
      <c r="A131" s="104" t="s">
        <v>980</v>
      </c>
      <c r="B131" s="135" t="s">
        <v>392</v>
      </c>
      <c r="C131" s="135" t="s">
        <v>981</v>
      </c>
      <c r="D131" s="136" t="s">
        <v>982</v>
      </c>
      <c r="E131" s="133" t="s">
        <v>978</v>
      </c>
      <c r="F131" s="134" t="s">
        <v>983</v>
      </c>
      <c r="G131" s="129" t="s">
        <v>37</v>
      </c>
    </row>
    <row r="132" spans="1:7" ht="21" x14ac:dyDescent="0.35">
      <c r="A132" s="104" t="s">
        <v>810</v>
      </c>
      <c r="B132" s="135" t="s">
        <v>984</v>
      </c>
      <c r="C132" s="135" t="s">
        <v>985</v>
      </c>
      <c r="D132" s="136" t="s">
        <v>986</v>
      </c>
      <c r="E132" s="133" t="s">
        <v>987</v>
      </c>
      <c r="F132" s="134" t="s">
        <v>988</v>
      </c>
      <c r="G132" s="129" t="s">
        <v>37</v>
      </c>
    </row>
    <row r="133" spans="1:7" ht="21" x14ac:dyDescent="0.35">
      <c r="A133" s="104" t="s">
        <v>989</v>
      </c>
      <c r="B133" s="135" t="s">
        <v>990</v>
      </c>
      <c r="C133" s="135" t="s">
        <v>991</v>
      </c>
      <c r="D133" s="136" t="s">
        <v>710</v>
      </c>
      <c r="E133" s="133" t="s">
        <v>992</v>
      </c>
      <c r="F133" s="134" t="s">
        <v>993</v>
      </c>
      <c r="G133" s="129" t="s">
        <v>37</v>
      </c>
    </row>
    <row r="134" spans="1:7" ht="21" x14ac:dyDescent="0.35">
      <c r="A134" s="104" t="s">
        <v>713</v>
      </c>
      <c r="B134" s="135" t="s">
        <v>683</v>
      </c>
      <c r="C134" s="135" t="s">
        <v>684</v>
      </c>
      <c r="D134" s="136" t="s">
        <v>685</v>
      </c>
      <c r="E134" s="133" t="s">
        <v>992</v>
      </c>
      <c r="F134" s="134" t="s">
        <v>686</v>
      </c>
      <c r="G134" s="129" t="s">
        <v>37</v>
      </c>
    </row>
    <row r="135" spans="1:7" ht="21" x14ac:dyDescent="0.35">
      <c r="A135" s="104"/>
      <c r="B135" s="135"/>
      <c r="C135" s="135" t="s">
        <v>687</v>
      </c>
      <c r="D135" s="136" t="s">
        <v>685</v>
      </c>
      <c r="E135" s="133"/>
      <c r="F135" s="134"/>
      <c r="G135" s="129"/>
    </row>
    <row r="136" spans="1:7" ht="21" x14ac:dyDescent="0.35">
      <c r="A136" s="104"/>
      <c r="B136" s="135"/>
      <c r="C136" s="135" t="s">
        <v>994</v>
      </c>
      <c r="D136" s="136" t="s">
        <v>995</v>
      </c>
      <c r="E136" s="133"/>
      <c r="F136" s="134"/>
      <c r="G136" s="129"/>
    </row>
    <row r="137" spans="1:7" ht="21" x14ac:dyDescent="0.35">
      <c r="A137" s="104" t="s">
        <v>996</v>
      </c>
      <c r="B137" s="135" t="s">
        <v>683</v>
      </c>
      <c r="C137" s="135" t="s">
        <v>997</v>
      </c>
      <c r="D137" s="136" t="s">
        <v>998</v>
      </c>
      <c r="E137" s="133" t="s">
        <v>992</v>
      </c>
      <c r="F137" s="134" t="s">
        <v>335</v>
      </c>
      <c r="G137" s="129" t="s">
        <v>37</v>
      </c>
    </row>
    <row r="138" spans="1:7" ht="21" x14ac:dyDescent="0.35">
      <c r="A138" s="104" t="s">
        <v>999</v>
      </c>
      <c r="B138" s="135" t="s">
        <v>719</v>
      </c>
      <c r="C138" s="135" t="s">
        <v>1000</v>
      </c>
      <c r="D138" s="136" t="s">
        <v>848</v>
      </c>
      <c r="E138" s="133" t="s">
        <v>1001</v>
      </c>
      <c r="F138" s="134" t="s">
        <v>1002</v>
      </c>
      <c r="G138" s="129" t="s">
        <v>37</v>
      </c>
    </row>
    <row r="139" spans="1:7" ht="21" x14ac:dyDescent="0.35">
      <c r="A139" s="104" t="s">
        <v>1003</v>
      </c>
      <c r="B139" s="135" t="s">
        <v>392</v>
      </c>
      <c r="C139" s="135" t="s">
        <v>1004</v>
      </c>
      <c r="D139" s="136" t="s">
        <v>1005</v>
      </c>
      <c r="E139" s="133" t="s">
        <v>1001</v>
      </c>
      <c r="F139" s="134" t="s">
        <v>1006</v>
      </c>
      <c r="G139" s="129" t="s">
        <v>37</v>
      </c>
    </row>
    <row r="140" spans="1:7" ht="21" x14ac:dyDescent="0.35">
      <c r="A140" s="104" t="s">
        <v>1007</v>
      </c>
      <c r="B140" s="135" t="s">
        <v>392</v>
      </c>
      <c r="C140" s="135" t="s">
        <v>1008</v>
      </c>
      <c r="D140" s="136" t="s">
        <v>1009</v>
      </c>
      <c r="E140" s="133" t="s">
        <v>1001</v>
      </c>
      <c r="F140" s="134" t="s">
        <v>1010</v>
      </c>
      <c r="G140" s="129" t="s">
        <v>37</v>
      </c>
    </row>
    <row r="141" spans="1:7" ht="21" x14ac:dyDescent="0.35">
      <c r="A141" s="104" t="s">
        <v>1011</v>
      </c>
      <c r="B141" s="135" t="s">
        <v>657</v>
      </c>
      <c r="C141" s="135" t="s">
        <v>925</v>
      </c>
      <c r="D141" s="136" t="s">
        <v>608</v>
      </c>
      <c r="E141" s="133" t="s">
        <v>1001</v>
      </c>
      <c r="F141" s="134" t="s">
        <v>335</v>
      </c>
      <c r="G141" s="129" t="s">
        <v>37</v>
      </c>
    </row>
    <row r="142" spans="1:7" ht="21" x14ac:dyDescent="0.35">
      <c r="A142" s="104" t="s">
        <v>1012</v>
      </c>
      <c r="B142" s="135" t="s">
        <v>476</v>
      </c>
      <c r="C142" s="135" t="s">
        <v>646</v>
      </c>
      <c r="D142" s="136" t="s">
        <v>728</v>
      </c>
      <c r="E142" s="133" t="s">
        <v>1013</v>
      </c>
      <c r="F142" s="134" t="s">
        <v>1014</v>
      </c>
      <c r="G142" s="129" t="s">
        <v>37</v>
      </c>
    </row>
    <row r="143" spans="1:7" ht="21" x14ac:dyDescent="0.35">
      <c r="A143" s="104" t="s">
        <v>1015</v>
      </c>
      <c r="B143" s="135" t="s">
        <v>984</v>
      </c>
      <c r="C143" s="135" t="s">
        <v>985</v>
      </c>
      <c r="D143" s="136" t="s">
        <v>986</v>
      </c>
      <c r="E143" s="133" t="s">
        <v>1013</v>
      </c>
      <c r="F143" s="134" t="s">
        <v>1016</v>
      </c>
      <c r="G143" s="129" t="s">
        <v>37</v>
      </c>
    </row>
    <row r="144" spans="1:7" ht="21" x14ac:dyDescent="0.35">
      <c r="A144" s="104" t="s">
        <v>1017</v>
      </c>
      <c r="B144" s="170" t="s">
        <v>1018</v>
      </c>
      <c r="C144" s="135" t="s">
        <v>1019</v>
      </c>
      <c r="D144" s="136" t="s">
        <v>1020</v>
      </c>
      <c r="E144" s="133" t="s">
        <v>1013</v>
      </c>
      <c r="F144" s="134" t="s">
        <v>1021</v>
      </c>
      <c r="G144" s="129" t="s">
        <v>37</v>
      </c>
    </row>
    <row r="145" spans="1:7" ht="21" x14ac:dyDescent="0.35">
      <c r="A145" s="104" t="s">
        <v>1022</v>
      </c>
      <c r="B145" s="135" t="s">
        <v>676</v>
      </c>
      <c r="C145" s="135" t="s">
        <v>1023</v>
      </c>
      <c r="D145" s="136" t="s">
        <v>931</v>
      </c>
      <c r="E145" s="133" t="s">
        <v>1013</v>
      </c>
      <c r="F145" s="134" t="s">
        <v>1024</v>
      </c>
      <c r="G145" s="129" t="s">
        <v>37</v>
      </c>
    </row>
    <row r="146" spans="1:7" ht="21" x14ac:dyDescent="0.35">
      <c r="A146" s="104" t="s">
        <v>931</v>
      </c>
      <c r="B146" s="135" t="s">
        <v>1025</v>
      </c>
      <c r="C146" s="135" t="s">
        <v>1026</v>
      </c>
      <c r="D146" s="136" t="s">
        <v>1027</v>
      </c>
      <c r="E146" s="133" t="s">
        <v>1013</v>
      </c>
      <c r="F146" s="134" t="s">
        <v>1028</v>
      </c>
      <c r="G146" s="129" t="s">
        <v>37</v>
      </c>
    </row>
    <row r="147" spans="1:7" ht="21" x14ac:dyDescent="0.35">
      <c r="A147" s="104" t="s">
        <v>1029</v>
      </c>
      <c r="B147" s="135" t="s">
        <v>61</v>
      </c>
      <c r="C147" s="135" t="s">
        <v>1030</v>
      </c>
      <c r="D147" s="136" t="s">
        <v>1031</v>
      </c>
      <c r="E147" s="133" t="s">
        <v>1032</v>
      </c>
      <c r="F147" s="134" t="s">
        <v>1033</v>
      </c>
      <c r="G147" s="129" t="s">
        <v>37</v>
      </c>
    </row>
    <row r="148" spans="1:7" ht="21" x14ac:dyDescent="0.35">
      <c r="A148" s="104"/>
      <c r="B148" s="135"/>
      <c r="C148" s="135" t="s">
        <v>1034</v>
      </c>
      <c r="D148" s="136" t="s">
        <v>881</v>
      </c>
      <c r="E148" s="133"/>
      <c r="F148" s="134"/>
      <c r="G148" s="129"/>
    </row>
    <row r="149" spans="1:7" ht="21" x14ac:dyDescent="0.35">
      <c r="A149" s="104" t="s">
        <v>1035</v>
      </c>
      <c r="B149" s="156" t="s">
        <v>648</v>
      </c>
      <c r="C149" s="156" t="s">
        <v>1036</v>
      </c>
      <c r="D149" s="132" t="s">
        <v>1037</v>
      </c>
      <c r="E149" s="68" t="s">
        <v>1038</v>
      </c>
      <c r="F149" s="66" t="s">
        <v>1039</v>
      </c>
      <c r="G149" s="129" t="s">
        <v>37</v>
      </c>
    </row>
    <row r="150" spans="1:7" ht="21" x14ac:dyDescent="0.35">
      <c r="A150" s="104"/>
      <c r="B150" s="135"/>
      <c r="C150" s="135" t="s">
        <v>1040</v>
      </c>
      <c r="D150" s="136" t="s">
        <v>930</v>
      </c>
      <c r="E150" s="133"/>
      <c r="F150" s="134"/>
      <c r="G150" s="129"/>
    </row>
    <row r="151" spans="1:7" ht="21" x14ac:dyDescent="0.35">
      <c r="A151" s="104" t="s">
        <v>1041</v>
      </c>
      <c r="B151" s="135" t="s">
        <v>680</v>
      </c>
      <c r="C151" s="135" t="s">
        <v>1042</v>
      </c>
      <c r="D151" s="136" t="s">
        <v>1043</v>
      </c>
      <c r="E151" s="133" t="s">
        <v>1038</v>
      </c>
      <c r="F151" s="134" t="s">
        <v>1044</v>
      </c>
      <c r="G151" s="129" t="s">
        <v>37</v>
      </c>
    </row>
    <row r="152" spans="1:7" ht="21" x14ac:dyDescent="0.35">
      <c r="A152" s="104"/>
      <c r="B152" s="135"/>
      <c r="C152" s="135" t="s">
        <v>1045</v>
      </c>
      <c r="D152" s="136" t="s">
        <v>995</v>
      </c>
      <c r="E152" s="133"/>
      <c r="F152" s="134"/>
      <c r="G152" s="129"/>
    </row>
    <row r="153" spans="1:7" ht="21" x14ac:dyDescent="0.35">
      <c r="A153" s="104" t="s">
        <v>1046</v>
      </c>
      <c r="B153" s="135" t="s">
        <v>676</v>
      </c>
      <c r="C153" s="135" t="s">
        <v>1047</v>
      </c>
      <c r="D153" s="136" t="s">
        <v>1043</v>
      </c>
      <c r="E153" s="133" t="s">
        <v>1048</v>
      </c>
      <c r="F153" s="134" t="s">
        <v>1049</v>
      </c>
      <c r="G153" s="129" t="s">
        <v>37</v>
      </c>
    </row>
    <row r="154" spans="1:7" ht="21" x14ac:dyDescent="0.35">
      <c r="A154" s="104" t="s">
        <v>1050</v>
      </c>
      <c r="B154" s="135" t="s">
        <v>1025</v>
      </c>
      <c r="C154" s="135" t="s">
        <v>1051</v>
      </c>
      <c r="D154" s="136" t="s">
        <v>904</v>
      </c>
      <c r="E154" s="133" t="s">
        <v>1048</v>
      </c>
      <c r="F154" s="134" t="s">
        <v>1052</v>
      </c>
      <c r="G154" s="129" t="s">
        <v>37</v>
      </c>
    </row>
    <row r="155" spans="1:7" ht="21" x14ac:dyDescent="0.35">
      <c r="A155" s="104" t="s">
        <v>1053</v>
      </c>
      <c r="B155" s="135" t="s">
        <v>657</v>
      </c>
      <c r="C155" s="135" t="s">
        <v>717</v>
      </c>
      <c r="D155" s="136" t="s">
        <v>659</v>
      </c>
      <c r="E155" s="133" t="s">
        <v>1054</v>
      </c>
      <c r="F155" s="134" t="s">
        <v>686</v>
      </c>
      <c r="G155" s="129" t="s">
        <v>37</v>
      </c>
    </row>
    <row r="156" spans="1:7" ht="21" x14ac:dyDescent="0.35">
      <c r="A156" s="104" t="s">
        <v>1055</v>
      </c>
      <c r="B156" s="135" t="s">
        <v>648</v>
      </c>
      <c r="C156" s="135" t="s">
        <v>1056</v>
      </c>
      <c r="D156" s="136" t="s">
        <v>1057</v>
      </c>
      <c r="E156" s="133" t="s">
        <v>1054</v>
      </c>
      <c r="F156" s="134" t="s">
        <v>1058</v>
      </c>
      <c r="G156" s="129" t="s">
        <v>37</v>
      </c>
    </row>
    <row r="157" spans="1:7" ht="21" x14ac:dyDescent="0.35">
      <c r="A157" s="104" t="s">
        <v>1059</v>
      </c>
      <c r="B157" s="135" t="s">
        <v>1060</v>
      </c>
      <c r="C157" s="135" t="s">
        <v>1061</v>
      </c>
      <c r="D157" s="136" t="s">
        <v>1062</v>
      </c>
      <c r="E157" s="133" t="s">
        <v>1063</v>
      </c>
      <c r="F157" s="134" t="s">
        <v>335</v>
      </c>
      <c r="G157" s="129" t="s">
        <v>37</v>
      </c>
    </row>
    <row r="158" spans="1:7" ht="21" x14ac:dyDescent="0.35">
      <c r="A158" s="104" t="s">
        <v>1064</v>
      </c>
      <c r="B158" s="135" t="s">
        <v>392</v>
      </c>
      <c r="C158" s="135" t="s">
        <v>1065</v>
      </c>
      <c r="D158" s="136" t="s">
        <v>1022</v>
      </c>
      <c r="E158" s="133" t="s">
        <v>1066</v>
      </c>
      <c r="F158" s="134" t="s">
        <v>1067</v>
      </c>
      <c r="G158" s="129" t="s">
        <v>37</v>
      </c>
    </row>
    <row r="159" spans="1:7" ht="21" x14ac:dyDescent="0.35">
      <c r="A159" s="104"/>
      <c r="B159" s="162"/>
      <c r="C159" s="135" t="s">
        <v>1068</v>
      </c>
      <c r="D159" s="136" t="s">
        <v>855</v>
      </c>
      <c r="E159" s="163"/>
      <c r="F159" s="163"/>
      <c r="G159" s="129"/>
    </row>
    <row r="160" spans="1:7" ht="21" x14ac:dyDescent="0.35">
      <c r="A160" s="104"/>
      <c r="B160" s="162"/>
      <c r="C160" s="135" t="s">
        <v>1069</v>
      </c>
      <c r="D160" s="136" t="s">
        <v>1070</v>
      </c>
      <c r="E160" s="163"/>
      <c r="F160" s="163"/>
      <c r="G160" s="129"/>
    </row>
    <row r="161" spans="1:7" ht="21" x14ac:dyDescent="0.35">
      <c r="A161" s="104"/>
      <c r="B161" s="135"/>
      <c r="C161" s="135" t="s">
        <v>1071</v>
      </c>
      <c r="D161" s="136" t="s">
        <v>1072</v>
      </c>
      <c r="E161" s="133"/>
      <c r="F161" s="134"/>
      <c r="G161" s="129"/>
    </row>
    <row r="162" spans="1:7" ht="21" x14ac:dyDescent="0.35">
      <c r="A162" s="104"/>
      <c r="B162" s="162"/>
      <c r="C162" s="135" t="s">
        <v>901</v>
      </c>
      <c r="D162" s="136" t="s">
        <v>1064</v>
      </c>
      <c r="E162" s="163"/>
      <c r="F162" s="163"/>
      <c r="G162" s="129"/>
    </row>
    <row r="163" spans="1:7" ht="21" x14ac:dyDescent="0.35">
      <c r="A163" s="104"/>
      <c r="B163" s="162"/>
      <c r="C163" s="135" t="s">
        <v>837</v>
      </c>
      <c r="D163" s="136" t="s">
        <v>838</v>
      </c>
      <c r="E163" s="163"/>
      <c r="F163" s="163"/>
      <c r="G163" s="129"/>
    </row>
    <row r="164" spans="1:7" ht="21" x14ac:dyDescent="0.35">
      <c r="A164" s="104" t="s">
        <v>731</v>
      </c>
      <c r="B164" s="135" t="s">
        <v>61</v>
      </c>
      <c r="C164" s="135" t="s">
        <v>1073</v>
      </c>
      <c r="D164" s="136" t="s">
        <v>1074</v>
      </c>
      <c r="E164" s="133" t="s">
        <v>1066</v>
      </c>
      <c r="F164" s="134" t="s">
        <v>1075</v>
      </c>
      <c r="G164" s="129" t="s">
        <v>37</v>
      </c>
    </row>
    <row r="165" spans="1:7" ht="21" x14ac:dyDescent="0.35">
      <c r="A165" s="104" t="s">
        <v>1076</v>
      </c>
      <c r="B165" s="135" t="s">
        <v>785</v>
      </c>
      <c r="C165" s="135" t="s">
        <v>786</v>
      </c>
      <c r="D165" s="158">
        <v>12340</v>
      </c>
      <c r="E165" s="159" t="s">
        <v>1077</v>
      </c>
      <c r="F165" s="131" t="s">
        <v>1078</v>
      </c>
      <c r="G165" s="141">
        <v>1</v>
      </c>
    </row>
    <row r="166" spans="1:7" ht="21" x14ac:dyDescent="0.35">
      <c r="A166" s="104"/>
      <c r="B166" s="135"/>
      <c r="C166" s="135" t="s">
        <v>1079</v>
      </c>
      <c r="D166" s="158"/>
      <c r="E166" s="160"/>
      <c r="F166" s="131" t="s">
        <v>1080</v>
      </c>
      <c r="G166" s="141"/>
    </row>
    <row r="167" spans="1:7" ht="21" x14ac:dyDescent="0.35">
      <c r="A167" s="104" t="s">
        <v>1081</v>
      </c>
      <c r="B167" s="135" t="s">
        <v>792</v>
      </c>
      <c r="C167" s="135" t="s">
        <v>793</v>
      </c>
      <c r="D167" s="158">
        <v>13780</v>
      </c>
      <c r="E167" s="160">
        <v>243982</v>
      </c>
      <c r="F167" s="131" t="s">
        <v>1082</v>
      </c>
      <c r="G167" s="141">
        <v>1</v>
      </c>
    </row>
    <row r="168" spans="1:7" ht="21" x14ac:dyDescent="0.35">
      <c r="A168" s="104"/>
      <c r="B168" s="135"/>
      <c r="C168" s="135" t="s">
        <v>1083</v>
      </c>
      <c r="D168" s="158"/>
      <c r="E168" s="160"/>
      <c r="F168" s="131" t="s">
        <v>1084</v>
      </c>
      <c r="G168" s="141"/>
    </row>
    <row r="169" spans="1:7" ht="21" x14ac:dyDescent="0.35">
      <c r="A169" s="104" t="s">
        <v>1085</v>
      </c>
      <c r="B169" s="135" t="s">
        <v>567</v>
      </c>
      <c r="C169" s="135" t="s">
        <v>793</v>
      </c>
      <c r="D169" s="158">
        <v>13640</v>
      </c>
      <c r="E169" s="160">
        <v>243982</v>
      </c>
      <c r="F169" s="131" t="s">
        <v>1086</v>
      </c>
      <c r="G169" s="141">
        <v>1</v>
      </c>
    </row>
    <row r="170" spans="1:7" ht="21" x14ac:dyDescent="0.35">
      <c r="A170" s="104"/>
      <c r="B170" s="135"/>
      <c r="C170" s="135" t="s">
        <v>1087</v>
      </c>
      <c r="D170" s="158"/>
      <c r="E170" s="160"/>
      <c r="F170" s="131" t="s">
        <v>1088</v>
      </c>
      <c r="G170" s="141">
        <v>1</v>
      </c>
    </row>
    <row r="171" spans="1:7" ht="21" x14ac:dyDescent="0.35">
      <c r="A171" s="104" t="s">
        <v>1089</v>
      </c>
      <c r="B171" s="135" t="s">
        <v>1090</v>
      </c>
      <c r="C171" s="135" t="s">
        <v>1091</v>
      </c>
      <c r="D171" s="136" t="s">
        <v>1092</v>
      </c>
      <c r="E171" s="133" t="s">
        <v>1093</v>
      </c>
      <c r="F171" s="134" t="s">
        <v>686</v>
      </c>
      <c r="G171" s="129" t="s">
        <v>37</v>
      </c>
    </row>
    <row r="172" spans="1:7" ht="21" x14ac:dyDescent="0.35">
      <c r="A172" s="104" t="s">
        <v>672</v>
      </c>
      <c r="B172" s="135" t="s">
        <v>1090</v>
      </c>
      <c r="C172" s="135" t="s">
        <v>1094</v>
      </c>
      <c r="D172" s="136" t="s">
        <v>1095</v>
      </c>
      <c r="E172" s="133" t="s">
        <v>1096</v>
      </c>
      <c r="F172" s="134" t="s">
        <v>335</v>
      </c>
      <c r="G172" s="129" t="s">
        <v>37</v>
      </c>
    </row>
    <row r="173" spans="1:7" ht="21" x14ac:dyDescent="0.35">
      <c r="A173" s="104" t="s">
        <v>1097</v>
      </c>
      <c r="B173" s="135" t="s">
        <v>1098</v>
      </c>
      <c r="C173" s="135" t="s">
        <v>1099</v>
      </c>
      <c r="D173" s="136" t="s">
        <v>1100</v>
      </c>
      <c r="E173" s="133" t="s">
        <v>1096</v>
      </c>
      <c r="F173" s="134" t="s">
        <v>335</v>
      </c>
      <c r="G173" s="129" t="s">
        <v>37</v>
      </c>
    </row>
    <row r="174" spans="1:7" ht="21" x14ac:dyDescent="0.35">
      <c r="A174" s="104" t="s">
        <v>1101</v>
      </c>
      <c r="B174" s="135" t="s">
        <v>914</v>
      </c>
      <c r="C174" s="135" t="s">
        <v>1102</v>
      </c>
      <c r="D174" s="136" t="s">
        <v>1103</v>
      </c>
      <c r="E174" s="133" t="s">
        <v>1096</v>
      </c>
      <c r="F174" s="134" t="s">
        <v>1104</v>
      </c>
      <c r="G174" s="171" t="s">
        <v>37</v>
      </c>
    </row>
    <row r="175" spans="1:7" ht="21" x14ac:dyDescent="0.35">
      <c r="A175" s="104" t="s">
        <v>1105</v>
      </c>
      <c r="B175" s="135" t="s">
        <v>1098</v>
      </c>
      <c r="C175" s="135" t="s">
        <v>1099</v>
      </c>
      <c r="D175" s="136" t="s">
        <v>1106</v>
      </c>
      <c r="E175" s="133" t="s">
        <v>1107</v>
      </c>
      <c r="F175" s="134" t="s">
        <v>335</v>
      </c>
      <c r="G175" s="172" t="s">
        <v>37</v>
      </c>
    </row>
    <row r="176" spans="1:7" ht="21" x14ac:dyDescent="0.35">
      <c r="A176" s="104" t="s">
        <v>1108</v>
      </c>
      <c r="B176" s="135" t="s">
        <v>476</v>
      </c>
      <c r="C176" s="135" t="s">
        <v>646</v>
      </c>
      <c r="D176" s="136" t="s">
        <v>728</v>
      </c>
      <c r="E176" s="133" t="s">
        <v>1107</v>
      </c>
      <c r="F176" s="134" t="s">
        <v>1109</v>
      </c>
      <c r="G176" s="129" t="s">
        <v>37</v>
      </c>
    </row>
    <row r="177" spans="1:7" ht="21" x14ac:dyDescent="0.35">
      <c r="A177" s="104" t="s">
        <v>1110</v>
      </c>
      <c r="B177" s="170" t="s">
        <v>1018</v>
      </c>
      <c r="C177" s="135" t="s">
        <v>1111</v>
      </c>
      <c r="D177" s="136" t="s">
        <v>1112</v>
      </c>
      <c r="E177" s="133" t="s">
        <v>1096</v>
      </c>
      <c r="F177" s="134" t="s">
        <v>1113</v>
      </c>
      <c r="G177" s="129" t="s">
        <v>37</v>
      </c>
    </row>
    <row r="178" spans="1:7" ht="21" x14ac:dyDescent="0.35">
      <c r="A178" s="104" t="s">
        <v>1114</v>
      </c>
      <c r="B178" s="135" t="s">
        <v>676</v>
      </c>
      <c r="C178" s="135" t="s">
        <v>1115</v>
      </c>
      <c r="D178" s="136" t="s">
        <v>931</v>
      </c>
      <c r="E178" s="133" t="s">
        <v>1096</v>
      </c>
      <c r="F178" s="134" t="s">
        <v>1116</v>
      </c>
      <c r="G178" s="129" t="s">
        <v>37</v>
      </c>
    </row>
    <row r="179" spans="1:7" ht="21" x14ac:dyDescent="0.35">
      <c r="A179" s="104" t="s">
        <v>1117</v>
      </c>
      <c r="B179" s="135" t="s">
        <v>1118</v>
      </c>
      <c r="C179" s="135" t="s">
        <v>1119</v>
      </c>
      <c r="D179" s="136" t="s">
        <v>713</v>
      </c>
      <c r="E179" s="133" t="s">
        <v>1096</v>
      </c>
      <c r="F179" s="134" t="s">
        <v>335</v>
      </c>
      <c r="G179" s="129" t="s">
        <v>37</v>
      </c>
    </row>
    <row r="180" spans="1:7" ht="21" x14ac:dyDescent="0.35">
      <c r="A180" s="104"/>
      <c r="C180" s="173" t="s">
        <v>1120</v>
      </c>
      <c r="D180" s="136" t="s">
        <v>377</v>
      </c>
      <c r="E180" s="133"/>
      <c r="F180" s="134"/>
      <c r="G180" s="129"/>
    </row>
    <row r="181" spans="1:7" ht="21" x14ac:dyDescent="0.35">
      <c r="A181" s="104" t="s">
        <v>1121</v>
      </c>
      <c r="B181" s="135" t="s">
        <v>680</v>
      </c>
      <c r="C181" s="135" t="s">
        <v>1042</v>
      </c>
      <c r="D181" s="136" t="s">
        <v>1043</v>
      </c>
      <c r="E181" s="133" t="s">
        <v>1096</v>
      </c>
      <c r="F181" s="134" t="s">
        <v>335</v>
      </c>
      <c r="G181" s="129" t="s">
        <v>37</v>
      </c>
    </row>
    <row r="182" spans="1:7" ht="21" x14ac:dyDescent="0.35">
      <c r="A182" s="104" t="s">
        <v>833</v>
      </c>
      <c r="B182" s="135" t="s">
        <v>1122</v>
      </c>
      <c r="C182" s="135" t="s">
        <v>1123</v>
      </c>
      <c r="D182" s="136" t="s">
        <v>1124</v>
      </c>
      <c r="E182" s="133" t="s">
        <v>1096</v>
      </c>
      <c r="F182" s="134" t="s">
        <v>1125</v>
      </c>
      <c r="G182" s="129" t="s">
        <v>37</v>
      </c>
    </row>
    <row r="183" spans="1:7" ht="21" x14ac:dyDescent="0.35">
      <c r="A183" s="104" t="s">
        <v>1126</v>
      </c>
      <c r="B183" s="135" t="s">
        <v>1127</v>
      </c>
      <c r="C183" s="135" t="s">
        <v>1128</v>
      </c>
      <c r="D183" s="136" t="s">
        <v>693</v>
      </c>
      <c r="E183" s="133" t="s">
        <v>1096</v>
      </c>
      <c r="F183" s="134" t="s">
        <v>1129</v>
      </c>
      <c r="G183" s="171" t="s">
        <v>37</v>
      </c>
    </row>
    <row r="184" spans="1:7" ht="21" x14ac:dyDescent="0.35">
      <c r="A184" s="104" t="s">
        <v>1130</v>
      </c>
      <c r="B184" s="135" t="s">
        <v>1131</v>
      </c>
      <c r="C184" s="135" t="s">
        <v>1132</v>
      </c>
      <c r="D184" s="136" t="s">
        <v>1133</v>
      </c>
      <c r="E184" s="133" t="s">
        <v>1134</v>
      </c>
      <c r="F184" s="134" t="s">
        <v>335</v>
      </c>
      <c r="G184" s="172" t="s">
        <v>37</v>
      </c>
    </row>
    <row r="185" spans="1:7" ht="21" x14ac:dyDescent="0.35">
      <c r="A185" s="104" t="s">
        <v>1135</v>
      </c>
      <c r="B185" s="135" t="s">
        <v>657</v>
      </c>
      <c r="C185" s="135" t="s">
        <v>1136</v>
      </c>
      <c r="D185" s="136" t="s">
        <v>608</v>
      </c>
      <c r="E185" s="133" t="s">
        <v>1134</v>
      </c>
      <c r="F185" s="134" t="s">
        <v>686</v>
      </c>
      <c r="G185" s="129" t="s">
        <v>37</v>
      </c>
    </row>
    <row r="186" spans="1:7" ht="21" x14ac:dyDescent="0.35">
      <c r="A186" s="104" t="s">
        <v>1137</v>
      </c>
      <c r="B186" s="135" t="s">
        <v>801</v>
      </c>
      <c r="C186" s="135" t="s">
        <v>1138</v>
      </c>
      <c r="D186" s="136" t="s">
        <v>995</v>
      </c>
      <c r="E186" s="133" t="s">
        <v>1134</v>
      </c>
      <c r="F186" s="134" t="s">
        <v>1139</v>
      </c>
      <c r="G186" s="165" t="s">
        <v>37</v>
      </c>
    </row>
    <row r="187" spans="1:7" ht="23.25" x14ac:dyDescent="0.35">
      <c r="A187" s="308" t="s">
        <v>1140</v>
      </c>
      <c r="B187" s="309"/>
      <c r="C187" s="310"/>
      <c r="D187" s="174">
        <f>SUM(D9:D186)</f>
        <v>128232</v>
      </c>
      <c r="E187" s="133"/>
      <c r="F187" s="134"/>
      <c r="G187" s="165"/>
    </row>
    <row r="188" spans="1:7" ht="21" x14ac:dyDescent="0.35">
      <c r="A188" s="104"/>
      <c r="B188" s="135"/>
      <c r="C188" s="135"/>
      <c r="D188" s="136"/>
      <c r="E188" s="133"/>
      <c r="F188" s="134"/>
      <c r="G188" s="165"/>
    </row>
  </sheetData>
  <mergeCells count="7">
    <mergeCell ref="A187:C187"/>
    <mergeCell ref="A1:G1"/>
    <mergeCell ref="A2:G2"/>
    <mergeCell ref="A3:G3"/>
    <mergeCell ref="E5:F5"/>
    <mergeCell ref="E6:E7"/>
    <mergeCell ref="F6:F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opLeftCell="A67" workbookViewId="0">
      <selection activeCell="D73" sqref="D73"/>
    </sheetView>
  </sheetViews>
  <sheetFormatPr defaultColWidth="9" defaultRowHeight="21" x14ac:dyDescent="0.35"/>
  <cols>
    <col min="1" max="1" width="6.375" style="53" customWidth="1"/>
    <col min="2" max="2" width="37.125" style="53" customWidth="1"/>
    <col min="3" max="3" width="33.875" style="53" customWidth="1"/>
    <col min="4" max="4" width="13" style="53" customWidth="1"/>
    <col min="5" max="5" width="12.125" style="53" customWidth="1"/>
    <col min="6" max="6" width="16.625" style="84" customWidth="1"/>
    <col min="7" max="7" width="12.125" style="53" customWidth="1"/>
    <col min="8" max="16384" width="9" style="53"/>
  </cols>
  <sheetData>
    <row r="1" spans="1:9" ht="20.25" customHeight="1" x14ac:dyDescent="0.35">
      <c r="A1" s="292" t="s">
        <v>90</v>
      </c>
      <c r="B1" s="292"/>
      <c r="C1" s="292"/>
      <c r="D1" s="292"/>
      <c r="E1" s="292"/>
      <c r="F1" s="292"/>
      <c r="G1" s="292"/>
      <c r="H1" s="11"/>
      <c r="I1" s="11"/>
    </row>
    <row r="2" spans="1:9" ht="20.25" customHeight="1" x14ac:dyDescent="0.35">
      <c r="A2" s="292" t="s">
        <v>518</v>
      </c>
      <c r="B2" s="292"/>
      <c r="C2" s="292"/>
      <c r="D2" s="292"/>
      <c r="E2" s="292"/>
      <c r="F2" s="292"/>
      <c r="G2" s="292"/>
      <c r="H2" s="11"/>
      <c r="I2" s="11"/>
    </row>
    <row r="3" spans="1:9" ht="20.25" customHeight="1" x14ac:dyDescent="0.35">
      <c r="A3" s="293" t="s">
        <v>1365</v>
      </c>
      <c r="B3" s="293"/>
      <c r="C3" s="293"/>
      <c r="D3" s="293"/>
      <c r="E3" s="293"/>
      <c r="F3" s="293"/>
      <c r="G3" s="293"/>
      <c r="H3" s="54"/>
      <c r="I3" s="54"/>
    </row>
    <row r="4" spans="1:9" ht="20.25" customHeight="1" x14ac:dyDescent="0.35">
      <c r="A4" s="293" t="s">
        <v>93</v>
      </c>
      <c r="B4" s="293"/>
      <c r="C4" s="293"/>
      <c r="D4" s="293"/>
      <c r="E4" s="293"/>
      <c r="F4" s="293"/>
      <c r="G4" s="293"/>
      <c r="H4" s="54"/>
      <c r="I4" s="54"/>
    </row>
    <row r="5" spans="1:9" ht="9.75" customHeight="1" x14ac:dyDescent="0.35">
      <c r="B5" s="55"/>
      <c r="C5" s="55"/>
      <c r="D5" s="55"/>
      <c r="E5" s="55"/>
      <c r="F5" s="56"/>
      <c r="G5" s="55"/>
    </row>
    <row r="6" spans="1:9" ht="21" customHeight="1" x14ac:dyDescent="0.35">
      <c r="A6" s="294" t="s">
        <v>94</v>
      </c>
      <c r="B6" s="294" t="s">
        <v>95</v>
      </c>
      <c r="C6" s="294" t="s">
        <v>96</v>
      </c>
      <c r="D6" s="294" t="s">
        <v>97</v>
      </c>
      <c r="E6" s="296" t="s">
        <v>98</v>
      </c>
      <c r="F6" s="297"/>
      <c r="G6" s="294" t="s">
        <v>99</v>
      </c>
    </row>
    <row r="7" spans="1:9" s="59" customFormat="1" ht="41.25" customHeight="1" x14ac:dyDescent="0.35">
      <c r="A7" s="303"/>
      <c r="B7" s="303"/>
      <c r="C7" s="303"/>
      <c r="D7" s="303"/>
      <c r="E7" s="91" t="s">
        <v>13</v>
      </c>
      <c r="F7" s="92" t="s">
        <v>14</v>
      </c>
      <c r="G7" s="303"/>
    </row>
    <row r="8" spans="1:9" s="215" customFormat="1" x14ac:dyDescent="0.35">
      <c r="A8" s="112">
        <v>1</v>
      </c>
      <c r="B8" s="213" t="s">
        <v>1366</v>
      </c>
      <c r="C8" s="109" t="s">
        <v>1367</v>
      </c>
      <c r="D8" s="210">
        <v>12100</v>
      </c>
      <c r="E8" s="214" t="s">
        <v>64</v>
      </c>
      <c r="F8" s="194" t="s">
        <v>1368</v>
      </c>
      <c r="G8" s="112">
        <v>1</v>
      </c>
    </row>
    <row r="9" spans="1:9" s="215" customFormat="1" x14ac:dyDescent="0.35">
      <c r="A9" s="112">
        <v>2</v>
      </c>
      <c r="B9" s="216" t="s">
        <v>1369</v>
      </c>
      <c r="C9" s="217" t="s">
        <v>1370</v>
      </c>
      <c r="D9" s="210">
        <v>13470</v>
      </c>
      <c r="E9" s="214" t="s">
        <v>64</v>
      </c>
      <c r="F9" s="194" t="s">
        <v>1371</v>
      </c>
      <c r="G9" s="112">
        <v>1</v>
      </c>
    </row>
    <row r="10" spans="1:9" s="215" customFormat="1" x14ac:dyDescent="0.35">
      <c r="A10" s="112">
        <v>3</v>
      </c>
      <c r="B10" s="216" t="s">
        <v>1369</v>
      </c>
      <c r="C10" s="217" t="s">
        <v>1372</v>
      </c>
      <c r="D10" s="210">
        <v>14700</v>
      </c>
      <c r="E10" s="214" t="s">
        <v>64</v>
      </c>
      <c r="F10" s="194" t="s">
        <v>1373</v>
      </c>
      <c r="G10" s="112">
        <v>1</v>
      </c>
    </row>
    <row r="11" spans="1:9" s="215" customFormat="1" x14ac:dyDescent="0.35">
      <c r="A11" s="112">
        <v>4</v>
      </c>
      <c r="B11" s="216" t="s">
        <v>567</v>
      </c>
      <c r="C11" s="218" t="s">
        <v>1374</v>
      </c>
      <c r="D11" s="210">
        <v>14120</v>
      </c>
      <c r="E11" s="214" t="s">
        <v>64</v>
      </c>
      <c r="F11" s="194" t="s">
        <v>1375</v>
      </c>
      <c r="G11" s="112">
        <v>1</v>
      </c>
    </row>
    <row r="12" spans="1:9" s="215" customFormat="1" x14ac:dyDescent="0.35">
      <c r="A12" s="112">
        <v>5</v>
      </c>
      <c r="B12" s="216" t="s">
        <v>1376</v>
      </c>
      <c r="C12" s="219" t="s">
        <v>1377</v>
      </c>
      <c r="D12" s="210">
        <v>1000</v>
      </c>
      <c r="E12" s="220" t="s">
        <v>64</v>
      </c>
      <c r="F12" s="194" t="s">
        <v>18</v>
      </c>
      <c r="G12" s="112">
        <v>1</v>
      </c>
    </row>
    <row r="13" spans="1:9" s="215" customFormat="1" x14ac:dyDescent="0.35">
      <c r="A13" s="112">
        <v>6</v>
      </c>
      <c r="B13" s="216" t="s">
        <v>1378</v>
      </c>
      <c r="C13" s="218" t="s">
        <v>1379</v>
      </c>
      <c r="D13" s="210">
        <v>650</v>
      </c>
      <c r="E13" s="214" t="s">
        <v>1312</v>
      </c>
      <c r="F13" s="194" t="s">
        <v>1380</v>
      </c>
      <c r="G13" s="112">
        <v>1</v>
      </c>
    </row>
    <row r="14" spans="1:9" s="215" customFormat="1" x14ac:dyDescent="0.35">
      <c r="A14" s="112">
        <v>7</v>
      </c>
      <c r="B14" s="216" t="s">
        <v>1378</v>
      </c>
      <c r="C14" s="218" t="s">
        <v>1381</v>
      </c>
      <c r="D14" s="210">
        <v>390</v>
      </c>
      <c r="E14" s="214" t="s">
        <v>1312</v>
      </c>
      <c r="F14" s="194" t="s">
        <v>1382</v>
      </c>
      <c r="G14" s="112">
        <v>1</v>
      </c>
    </row>
    <row r="15" spans="1:9" s="215" customFormat="1" x14ac:dyDescent="0.35">
      <c r="A15" s="112">
        <v>8</v>
      </c>
      <c r="B15" s="216" t="s">
        <v>1383</v>
      </c>
      <c r="C15" s="221" t="s">
        <v>1384</v>
      </c>
      <c r="D15" s="210">
        <v>9600</v>
      </c>
      <c r="E15" s="220" t="s">
        <v>1312</v>
      </c>
      <c r="F15" s="194" t="s">
        <v>18</v>
      </c>
      <c r="G15" s="112">
        <v>1</v>
      </c>
    </row>
    <row r="16" spans="1:9" s="215" customFormat="1" x14ac:dyDescent="0.35">
      <c r="A16" s="112">
        <v>9</v>
      </c>
      <c r="B16" s="216" t="s">
        <v>231</v>
      </c>
      <c r="C16" s="109" t="s">
        <v>289</v>
      </c>
      <c r="D16" s="210">
        <v>3403</v>
      </c>
      <c r="E16" s="220" t="s">
        <v>1385</v>
      </c>
      <c r="F16" s="194" t="s">
        <v>1386</v>
      </c>
      <c r="G16" s="112">
        <v>1</v>
      </c>
    </row>
    <row r="17" spans="1:7" s="215" customFormat="1" x14ac:dyDescent="0.35">
      <c r="A17" s="112">
        <v>10</v>
      </c>
      <c r="B17" s="216" t="s">
        <v>231</v>
      </c>
      <c r="C17" s="109" t="s">
        <v>46</v>
      </c>
      <c r="D17" s="210">
        <v>390</v>
      </c>
      <c r="E17" s="220" t="s">
        <v>1385</v>
      </c>
      <c r="F17" s="194" t="s">
        <v>1387</v>
      </c>
      <c r="G17" s="112">
        <v>1</v>
      </c>
    </row>
    <row r="18" spans="1:7" s="215" customFormat="1" x14ac:dyDescent="0.35">
      <c r="A18" s="112">
        <v>11</v>
      </c>
      <c r="B18" s="216" t="s">
        <v>231</v>
      </c>
      <c r="C18" s="109" t="s">
        <v>1388</v>
      </c>
      <c r="D18" s="210">
        <v>1960</v>
      </c>
      <c r="E18" s="220" t="s">
        <v>1385</v>
      </c>
      <c r="F18" s="194" t="s">
        <v>1389</v>
      </c>
      <c r="G18" s="112">
        <v>1</v>
      </c>
    </row>
    <row r="19" spans="1:7" s="215" customFormat="1" x14ac:dyDescent="0.35">
      <c r="A19" s="112">
        <v>12</v>
      </c>
      <c r="B19" s="216" t="s">
        <v>1390</v>
      </c>
      <c r="C19" s="109" t="s">
        <v>1391</v>
      </c>
      <c r="D19" s="210">
        <v>550</v>
      </c>
      <c r="E19" s="220" t="s">
        <v>65</v>
      </c>
      <c r="F19" s="194" t="s">
        <v>1392</v>
      </c>
      <c r="G19" s="112">
        <v>1</v>
      </c>
    </row>
    <row r="20" spans="1:7" s="215" customFormat="1" x14ac:dyDescent="0.35">
      <c r="A20" s="112">
        <v>13</v>
      </c>
      <c r="B20" s="216" t="s">
        <v>1393</v>
      </c>
      <c r="C20" s="218" t="s">
        <v>1394</v>
      </c>
      <c r="D20" s="210">
        <v>600</v>
      </c>
      <c r="E20" s="214" t="s">
        <v>65</v>
      </c>
      <c r="F20" s="194" t="s">
        <v>1395</v>
      </c>
      <c r="G20" s="112">
        <v>1</v>
      </c>
    </row>
    <row r="21" spans="1:7" s="215" customFormat="1" x14ac:dyDescent="0.35">
      <c r="A21" s="112">
        <v>14</v>
      </c>
      <c r="B21" s="216" t="s">
        <v>1396</v>
      </c>
      <c r="C21" s="222" t="s">
        <v>1397</v>
      </c>
      <c r="D21" s="210">
        <v>3500</v>
      </c>
      <c r="E21" s="214" t="s">
        <v>65</v>
      </c>
      <c r="F21" s="194" t="s">
        <v>1398</v>
      </c>
      <c r="G21" s="112">
        <v>1</v>
      </c>
    </row>
    <row r="22" spans="1:7" s="215" customFormat="1" x14ac:dyDescent="0.35">
      <c r="A22" s="112">
        <v>15</v>
      </c>
      <c r="B22" s="72" t="s">
        <v>61</v>
      </c>
      <c r="C22" s="218" t="s">
        <v>1399</v>
      </c>
      <c r="D22" s="210">
        <v>642</v>
      </c>
      <c r="E22" s="214" t="s">
        <v>65</v>
      </c>
      <c r="F22" s="194" t="s">
        <v>1400</v>
      </c>
      <c r="G22" s="223">
        <v>1</v>
      </c>
    </row>
    <row r="23" spans="1:7" s="215" customFormat="1" x14ac:dyDescent="0.35">
      <c r="A23" s="112">
        <v>16</v>
      </c>
      <c r="B23" s="216" t="s">
        <v>1401</v>
      </c>
      <c r="C23" s="218" t="s">
        <v>289</v>
      </c>
      <c r="D23" s="210">
        <v>268</v>
      </c>
      <c r="E23" s="214" t="s">
        <v>1402</v>
      </c>
      <c r="F23" s="194" t="s">
        <v>1403</v>
      </c>
      <c r="G23" s="112">
        <v>1</v>
      </c>
    </row>
    <row r="24" spans="1:7" s="215" customFormat="1" x14ac:dyDescent="0.35">
      <c r="A24" s="112">
        <v>17</v>
      </c>
      <c r="B24" s="72" t="s">
        <v>1404</v>
      </c>
      <c r="C24" s="218" t="s">
        <v>495</v>
      </c>
      <c r="D24" s="210">
        <v>1155.5999999999999</v>
      </c>
      <c r="E24" s="214" t="s">
        <v>1402</v>
      </c>
      <c r="F24" s="194" t="s">
        <v>1405</v>
      </c>
      <c r="G24" s="112"/>
    </row>
    <row r="25" spans="1:7" s="215" customFormat="1" x14ac:dyDescent="0.35">
      <c r="A25" s="112">
        <v>18</v>
      </c>
      <c r="B25" s="216" t="s">
        <v>1406</v>
      </c>
      <c r="C25" s="109" t="s">
        <v>289</v>
      </c>
      <c r="D25" s="210">
        <v>375</v>
      </c>
      <c r="E25" s="220" t="s">
        <v>1316</v>
      </c>
      <c r="F25" s="194" t="s">
        <v>18</v>
      </c>
      <c r="G25" s="112">
        <v>1</v>
      </c>
    </row>
    <row r="26" spans="1:7" s="215" customFormat="1" x14ac:dyDescent="0.35">
      <c r="A26" s="112">
        <v>19</v>
      </c>
      <c r="B26" s="72" t="s">
        <v>1404</v>
      </c>
      <c r="C26" s="218" t="s">
        <v>495</v>
      </c>
      <c r="D26" s="210">
        <v>577.79999999999995</v>
      </c>
      <c r="E26" s="214" t="s">
        <v>67</v>
      </c>
      <c r="F26" s="194" t="s">
        <v>1407</v>
      </c>
      <c r="G26" s="112"/>
    </row>
    <row r="27" spans="1:7" s="215" customFormat="1" x14ac:dyDescent="0.35">
      <c r="A27" s="112">
        <v>20</v>
      </c>
      <c r="B27" s="216" t="s">
        <v>614</v>
      </c>
      <c r="C27" s="109" t="s">
        <v>1408</v>
      </c>
      <c r="D27" s="210">
        <v>8380.7999999999993</v>
      </c>
      <c r="E27" s="220" t="s">
        <v>1409</v>
      </c>
      <c r="F27" s="194" t="s">
        <v>1410</v>
      </c>
      <c r="G27" s="112">
        <v>1</v>
      </c>
    </row>
    <row r="28" spans="1:7" s="215" customFormat="1" x14ac:dyDescent="0.35">
      <c r="A28" s="112">
        <v>21</v>
      </c>
      <c r="B28" s="216" t="s">
        <v>1411</v>
      </c>
      <c r="C28" s="109" t="s">
        <v>1412</v>
      </c>
      <c r="D28" s="210">
        <v>450</v>
      </c>
      <c r="E28" s="220" t="s">
        <v>1409</v>
      </c>
      <c r="F28" s="194" t="s">
        <v>1413</v>
      </c>
      <c r="G28" s="112">
        <v>1</v>
      </c>
    </row>
    <row r="29" spans="1:7" s="215" customFormat="1" x14ac:dyDescent="0.35">
      <c r="A29" s="112">
        <v>22</v>
      </c>
      <c r="B29" s="213" t="s">
        <v>1414</v>
      </c>
      <c r="C29" s="109" t="s">
        <v>1415</v>
      </c>
      <c r="D29" s="210">
        <v>20</v>
      </c>
      <c r="E29" s="220" t="s">
        <v>1409</v>
      </c>
      <c r="F29" s="194" t="s">
        <v>1416</v>
      </c>
      <c r="G29" s="112">
        <v>1</v>
      </c>
    </row>
    <row r="30" spans="1:7" s="215" customFormat="1" x14ac:dyDescent="0.35">
      <c r="A30" s="112">
        <v>23</v>
      </c>
      <c r="B30" s="216" t="s">
        <v>1417</v>
      </c>
      <c r="C30" s="224" t="s">
        <v>1418</v>
      </c>
      <c r="D30" s="210">
        <v>30000</v>
      </c>
      <c r="E30" s="214" t="s">
        <v>70</v>
      </c>
      <c r="F30" s="194" t="s">
        <v>1419</v>
      </c>
      <c r="G30" s="112">
        <v>1</v>
      </c>
    </row>
    <row r="31" spans="1:7" s="215" customFormat="1" x14ac:dyDescent="0.35">
      <c r="A31" s="112">
        <v>24</v>
      </c>
      <c r="B31" s="216" t="s">
        <v>1417</v>
      </c>
      <c r="C31" s="224" t="s">
        <v>1418</v>
      </c>
      <c r="D31" s="210">
        <v>50000</v>
      </c>
      <c r="E31" s="214" t="s">
        <v>70</v>
      </c>
      <c r="F31" s="194" t="s">
        <v>1420</v>
      </c>
      <c r="G31" s="112">
        <v>1</v>
      </c>
    </row>
    <row r="32" spans="1:7" s="215" customFormat="1" x14ac:dyDescent="0.35">
      <c r="A32" s="112">
        <v>25</v>
      </c>
      <c r="B32" s="72" t="s">
        <v>1421</v>
      </c>
      <c r="C32" s="218" t="s">
        <v>1422</v>
      </c>
      <c r="D32" s="210">
        <v>14500</v>
      </c>
      <c r="E32" s="214" t="s">
        <v>70</v>
      </c>
      <c r="F32" s="194" t="s">
        <v>1423</v>
      </c>
      <c r="G32" s="112"/>
    </row>
    <row r="33" spans="1:7" s="215" customFormat="1" x14ac:dyDescent="0.35">
      <c r="A33" s="112">
        <v>26</v>
      </c>
      <c r="B33" s="216" t="s">
        <v>1396</v>
      </c>
      <c r="C33" s="222" t="s">
        <v>1424</v>
      </c>
      <c r="D33" s="210">
        <v>3500</v>
      </c>
      <c r="E33" s="220" t="s">
        <v>77</v>
      </c>
      <c r="F33" s="194" t="s">
        <v>1425</v>
      </c>
      <c r="G33" s="112">
        <v>1</v>
      </c>
    </row>
    <row r="34" spans="1:7" s="215" customFormat="1" x14ac:dyDescent="0.35">
      <c r="A34" s="112">
        <v>27</v>
      </c>
      <c r="B34" s="216" t="s">
        <v>1426</v>
      </c>
      <c r="C34" s="217" t="s">
        <v>1427</v>
      </c>
      <c r="D34" s="210">
        <v>135</v>
      </c>
      <c r="E34" s="220" t="s">
        <v>1428</v>
      </c>
      <c r="F34" s="194" t="s">
        <v>1429</v>
      </c>
      <c r="G34" s="112">
        <v>1</v>
      </c>
    </row>
    <row r="35" spans="1:7" s="215" customFormat="1" x14ac:dyDescent="0.35">
      <c r="A35" s="112">
        <v>28</v>
      </c>
      <c r="B35" s="216" t="s">
        <v>1376</v>
      </c>
      <c r="C35" s="219" t="s">
        <v>1430</v>
      </c>
      <c r="D35" s="210">
        <v>1000</v>
      </c>
      <c r="E35" s="220" t="s">
        <v>1428</v>
      </c>
      <c r="F35" s="194" t="s">
        <v>18</v>
      </c>
      <c r="G35" s="112">
        <v>1</v>
      </c>
    </row>
    <row r="36" spans="1:7" s="215" customFormat="1" x14ac:dyDescent="0.35">
      <c r="A36" s="112">
        <v>29</v>
      </c>
      <c r="B36" s="216" t="s">
        <v>1383</v>
      </c>
      <c r="C36" s="221" t="s">
        <v>1431</v>
      </c>
      <c r="D36" s="210">
        <v>9290</v>
      </c>
      <c r="E36" s="220" t="s">
        <v>1428</v>
      </c>
      <c r="F36" s="194" t="s">
        <v>18</v>
      </c>
      <c r="G36" s="112">
        <v>1</v>
      </c>
    </row>
    <row r="37" spans="1:7" s="215" customFormat="1" x14ac:dyDescent="0.35">
      <c r="A37" s="112">
        <v>30</v>
      </c>
      <c r="B37" s="216" t="s">
        <v>1369</v>
      </c>
      <c r="C37" s="217" t="s">
        <v>1370</v>
      </c>
      <c r="D37" s="210">
        <v>13470</v>
      </c>
      <c r="E37" s="220" t="s">
        <v>1428</v>
      </c>
      <c r="F37" s="194" t="s">
        <v>1432</v>
      </c>
      <c r="G37" s="112">
        <v>1</v>
      </c>
    </row>
    <row r="38" spans="1:7" s="215" customFormat="1" x14ac:dyDescent="0.35">
      <c r="A38" s="112">
        <v>31</v>
      </c>
      <c r="B38" s="216" t="s">
        <v>1369</v>
      </c>
      <c r="C38" s="217" t="s">
        <v>1372</v>
      </c>
      <c r="D38" s="210">
        <v>14700</v>
      </c>
      <c r="E38" s="220" t="s">
        <v>1428</v>
      </c>
      <c r="F38" s="194" t="s">
        <v>1433</v>
      </c>
      <c r="G38" s="112">
        <v>1</v>
      </c>
    </row>
    <row r="39" spans="1:7" s="215" customFormat="1" x14ac:dyDescent="0.35">
      <c r="A39" s="112">
        <v>32</v>
      </c>
      <c r="B39" s="216" t="s">
        <v>567</v>
      </c>
      <c r="C39" s="218" t="s">
        <v>1374</v>
      </c>
      <c r="D39" s="210">
        <v>14120</v>
      </c>
      <c r="E39" s="220" t="s">
        <v>1428</v>
      </c>
      <c r="F39" s="194" t="s">
        <v>1434</v>
      </c>
      <c r="G39" s="112">
        <v>1</v>
      </c>
    </row>
    <row r="40" spans="1:7" s="215" customFormat="1" x14ac:dyDescent="0.35">
      <c r="A40" s="112">
        <v>33</v>
      </c>
      <c r="B40" s="216" t="s">
        <v>1435</v>
      </c>
      <c r="C40" s="109" t="s">
        <v>206</v>
      </c>
      <c r="D40" s="210">
        <v>4200</v>
      </c>
      <c r="E40" s="220" t="s">
        <v>1436</v>
      </c>
      <c r="F40" s="194" t="s">
        <v>1437</v>
      </c>
      <c r="G40" s="112">
        <v>1</v>
      </c>
    </row>
    <row r="41" spans="1:7" s="215" customFormat="1" x14ac:dyDescent="0.35">
      <c r="A41" s="112">
        <v>34</v>
      </c>
      <c r="B41" s="72" t="s">
        <v>61</v>
      </c>
      <c r="C41" s="218" t="s">
        <v>1438</v>
      </c>
      <c r="D41" s="210">
        <v>428</v>
      </c>
      <c r="E41" s="214" t="s">
        <v>84</v>
      </c>
      <c r="F41" s="194" t="s">
        <v>1439</v>
      </c>
      <c r="G41" s="223">
        <v>1</v>
      </c>
    </row>
    <row r="42" spans="1:7" s="215" customFormat="1" x14ac:dyDescent="0.35">
      <c r="A42" s="112">
        <v>35</v>
      </c>
      <c r="B42" s="216" t="s">
        <v>1417</v>
      </c>
      <c r="C42" s="224" t="s">
        <v>1440</v>
      </c>
      <c r="D42" s="225">
        <v>50000</v>
      </c>
      <c r="E42" s="220" t="s">
        <v>84</v>
      </c>
      <c r="F42" s="194" t="s">
        <v>1441</v>
      </c>
      <c r="G42" s="112">
        <v>1</v>
      </c>
    </row>
    <row r="43" spans="1:7" s="215" customFormat="1" x14ac:dyDescent="0.35">
      <c r="A43" s="112">
        <v>36</v>
      </c>
      <c r="B43" s="216" t="s">
        <v>1417</v>
      </c>
      <c r="C43" s="224" t="s">
        <v>1440</v>
      </c>
      <c r="D43" s="225">
        <v>30000</v>
      </c>
      <c r="E43" s="220" t="s">
        <v>84</v>
      </c>
      <c r="F43" s="194" t="s">
        <v>1442</v>
      </c>
      <c r="G43" s="112">
        <v>1</v>
      </c>
    </row>
    <row r="44" spans="1:7" s="215" customFormat="1" x14ac:dyDescent="0.35">
      <c r="A44" s="112">
        <v>37</v>
      </c>
      <c r="B44" s="216" t="s">
        <v>1393</v>
      </c>
      <c r="C44" s="226" t="s">
        <v>1443</v>
      </c>
      <c r="D44" s="225">
        <v>350</v>
      </c>
      <c r="E44" s="220" t="s">
        <v>1444</v>
      </c>
      <c r="F44" s="194" t="s">
        <v>1445</v>
      </c>
      <c r="G44" s="112">
        <v>1</v>
      </c>
    </row>
    <row r="45" spans="1:7" s="215" customFormat="1" x14ac:dyDescent="0.35">
      <c r="A45" s="112">
        <v>38</v>
      </c>
      <c r="B45" s="213" t="s">
        <v>1414</v>
      </c>
      <c r="C45" s="109" t="s">
        <v>1446</v>
      </c>
      <c r="D45" s="210">
        <v>20</v>
      </c>
      <c r="E45" s="220" t="s">
        <v>80</v>
      </c>
      <c r="F45" s="194" t="s">
        <v>1447</v>
      </c>
      <c r="G45" s="112">
        <v>1</v>
      </c>
    </row>
    <row r="46" spans="1:7" s="215" customFormat="1" x14ac:dyDescent="0.35">
      <c r="A46" s="112">
        <v>39</v>
      </c>
      <c r="B46" s="216" t="s">
        <v>567</v>
      </c>
      <c r="C46" s="218" t="s">
        <v>1374</v>
      </c>
      <c r="D46" s="210">
        <v>14120</v>
      </c>
      <c r="E46" s="220" t="s">
        <v>1448</v>
      </c>
      <c r="F46" s="194" t="s">
        <v>1449</v>
      </c>
      <c r="G46" s="112">
        <v>1</v>
      </c>
    </row>
    <row r="47" spans="1:7" s="215" customFormat="1" x14ac:dyDescent="0.35">
      <c r="A47" s="112">
        <v>40</v>
      </c>
      <c r="B47" s="216" t="s">
        <v>1369</v>
      </c>
      <c r="C47" s="217" t="s">
        <v>1370</v>
      </c>
      <c r="D47" s="210">
        <v>13470</v>
      </c>
      <c r="E47" s="220" t="s">
        <v>1448</v>
      </c>
      <c r="F47" s="194" t="s">
        <v>1450</v>
      </c>
      <c r="G47" s="112">
        <v>1</v>
      </c>
    </row>
    <row r="48" spans="1:7" s="215" customFormat="1" x14ac:dyDescent="0.35">
      <c r="A48" s="112">
        <v>41</v>
      </c>
      <c r="B48" s="216" t="s">
        <v>1369</v>
      </c>
      <c r="C48" s="217" t="s">
        <v>1372</v>
      </c>
      <c r="D48" s="210">
        <v>14700</v>
      </c>
      <c r="E48" s="220" t="s">
        <v>1448</v>
      </c>
      <c r="F48" s="194" t="s">
        <v>1451</v>
      </c>
      <c r="G48" s="112">
        <v>1</v>
      </c>
    </row>
    <row r="49" spans="1:7" s="215" customFormat="1" x14ac:dyDescent="0.35">
      <c r="A49" s="112">
        <v>42</v>
      </c>
      <c r="B49" s="216" t="s">
        <v>1383</v>
      </c>
      <c r="C49" s="221" t="s">
        <v>1452</v>
      </c>
      <c r="D49" s="210">
        <v>9600</v>
      </c>
      <c r="E49" s="220" t="s">
        <v>1453</v>
      </c>
      <c r="F49" s="194" t="s">
        <v>18</v>
      </c>
      <c r="G49" s="112">
        <v>1</v>
      </c>
    </row>
    <row r="50" spans="1:7" s="215" customFormat="1" x14ac:dyDescent="0.35">
      <c r="A50" s="112">
        <v>43</v>
      </c>
      <c r="B50" s="213" t="s">
        <v>1366</v>
      </c>
      <c r="C50" s="109" t="s">
        <v>1454</v>
      </c>
      <c r="D50" s="210">
        <v>12100</v>
      </c>
      <c r="E50" s="220" t="s">
        <v>1453</v>
      </c>
      <c r="F50" s="194" t="s">
        <v>1455</v>
      </c>
      <c r="G50" s="112">
        <v>1</v>
      </c>
    </row>
    <row r="51" spans="1:7" s="215" customFormat="1" x14ac:dyDescent="0.35">
      <c r="A51" s="112">
        <v>44</v>
      </c>
      <c r="B51" s="216" t="s">
        <v>1426</v>
      </c>
      <c r="C51" s="217" t="s">
        <v>1456</v>
      </c>
      <c r="D51" s="210">
        <v>120</v>
      </c>
      <c r="E51" s="220" t="s">
        <v>1453</v>
      </c>
      <c r="F51" s="194" t="s">
        <v>1457</v>
      </c>
      <c r="G51" s="112">
        <v>1</v>
      </c>
    </row>
    <row r="52" spans="1:7" s="215" customFormat="1" x14ac:dyDescent="0.35">
      <c r="A52" s="112">
        <v>45</v>
      </c>
      <c r="B52" s="216" t="s">
        <v>1376</v>
      </c>
      <c r="C52" s="219" t="s">
        <v>1458</v>
      </c>
      <c r="D52" s="210">
        <v>1000</v>
      </c>
      <c r="E52" s="220" t="s">
        <v>1453</v>
      </c>
      <c r="F52" s="194" t="s">
        <v>18</v>
      </c>
      <c r="G52" s="112">
        <v>1</v>
      </c>
    </row>
    <row r="53" spans="1:7" s="215" customFormat="1" x14ac:dyDescent="0.35">
      <c r="A53" s="112">
        <v>46</v>
      </c>
      <c r="B53" s="216" t="s">
        <v>1396</v>
      </c>
      <c r="C53" s="222" t="s">
        <v>1459</v>
      </c>
      <c r="D53" s="210">
        <v>3500</v>
      </c>
      <c r="E53" s="220" t="s">
        <v>1453</v>
      </c>
      <c r="F53" s="194" t="s">
        <v>1460</v>
      </c>
      <c r="G53" s="112">
        <v>1</v>
      </c>
    </row>
    <row r="54" spans="1:7" s="215" customFormat="1" x14ac:dyDescent="0.35">
      <c r="A54" s="112">
        <v>47</v>
      </c>
      <c r="B54" s="216" t="s">
        <v>1435</v>
      </c>
      <c r="C54" s="109" t="s">
        <v>206</v>
      </c>
      <c r="D54" s="225">
        <v>2100</v>
      </c>
      <c r="E54" s="220" t="s">
        <v>1461</v>
      </c>
      <c r="F54" s="194" t="s">
        <v>1462</v>
      </c>
      <c r="G54" s="112">
        <v>1</v>
      </c>
    </row>
    <row r="55" spans="1:7" s="215" customFormat="1" x14ac:dyDescent="0.35">
      <c r="A55" s="112">
        <v>48</v>
      </c>
      <c r="B55" s="216" t="s">
        <v>1390</v>
      </c>
      <c r="C55" s="109" t="s">
        <v>1391</v>
      </c>
      <c r="D55" s="225">
        <v>160</v>
      </c>
      <c r="E55" s="220" t="s">
        <v>1348</v>
      </c>
      <c r="F55" s="194" t="s">
        <v>1463</v>
      </c>
      <c r="G55" s="112">
        <v>1</v>
      </c>
    </row>
    <row r="56" spans="1:7" s="215" customFormat="1" x14ac:dyDescent="0.35">
      <c r="A56" s="112">
        <v>49</v>
      </c>
      <c r="B56" s="72" t="s">
        <v>1435</v>
      </c>
      <c r="C56" s="218" t="s">
        <v>1464</v>
      </c>
      <c r="D56" s="210">
        <v>3100</v>
      </c>
      <c r="E56" s="220" t="s">
        <v>86</v>
      </c>
      <c r="F56" s="194" t="s">
        <v>1465</v>
      </c>
      <c r="G56" s="112">
        <v>1</v>
      </c>
    </row>
    <row r="57" spans="1:7" s="215" customFormat="1" x14ac:dyDescent="0.35">
      <c r="A57" s="112">
        <v>50</v>
      </c>
      <c r="B57" s="72" t="s">
        <v>1435</v>
      </c>
      <c r="C57" s="77" t="s">
        <v>1466</v>
      </c>
      <c r="D57" s="225">
        <v>1860</v>
      </c>
      <c r="E57" s="220" t="s">
        <v>1467</v>
      </c>
      <c r="F57" s="194" t="s">
        <v>1468</v>
      </c>
      <c r="G57" s="112">
        <v>1</v>
      </c>
    </row>
    <row r="58" spans="1:7" s="215" customFormat="1" x14ac:dyDescent="0.35">
      <c r="A58" s="112">
        <v>51</v>
      </c>
      <c r="B58" s="216" t="s">
        <v>1469</v>
      </c>
      <c r="C58" s="109" t="s">
        <v>1470</v>
      </c>
      <c r="D58" s="225">
        <v>300</v>
      </c>
      <c r="E58" s="220" t="s">
        <v>1467</v>
      </c>
      <c r="F58" s="194" t="s">
        <v>18</v>
      </c>
      <c r="G58" s="112">
        <v>1</v>
      </c>
    </row>
    <row r="59" spans="1:7" s="215" customFormat="1" x14ac:dyDescent="0.35">
      <c r="A59" s="112">
        <v>52</v>
      </c>
      <c r="B59" s="216" t="s">
        <v>231</v>
      </c>
      <c r="C59" s="109" t="s">
        <v>46</v>
      </c>
      <c r="D59" s="210">
        <v>108</v>
      </c>
      <c r="E59" s="220" t="s">
        <v>87</v>
      </c>
      <c r="F59" s="194" t="s">
        <v>1471</v>
      </c>
      <c r="G59" s="112">
        <v>1</v>
      </c>
    </row>
    <row r="60" spans="1:7" s="215" customFormat="1" x14ac:dyDescent="0.35">
      <c r="A60" s="112">
        <v>53</v>
      </c>
      <c r="B60" s="216" t="s">
        <v>231</v>
      </c>
      <c r="C60" s="109" t="s">
        <v>1388</v>
      </c>
      <c r="D60" s="210">
        <v>7295</v>
      </c>
      <c r="E60" s="220" t="s">
        <v>87</v>
      </c>
      <c r="F60" s="194" t="s">
        <v>1472</v>
      </c>
      <c r="G60" s="112">
        <v>1</v>
      </c>
    </row>
    <row r="61" spans="1:7" s="215" customFormat="1" x14ac:dyDescent="0.35">
      <c r="A61" s="112">
        <v>54</v>
      </c>
      <c r="B61" s="216" t="s">
        <v>1473</v>
      </c>
      <c r="C61" s="217" t="s">
        <v>612</v>
      </c>
      <c r="D61" s="210">
        <v>10320</v>
      </c>
      <c r="E61" s="220" t="s">
        <v>87</v>
      </c>
      <c r="F61" s="227" t="s">
        <v>1474</v>
      </c>
      <c r="G61" s="112">
        <v>1</v>
      </c>
    </row>
    <row r="62" spans="1:7" s="215" customFormat="1" x14ac:dyDescent="0.35">
      <c r="A62" s="112">
        <v>55</v>
      </c>
      <c r="B62" s="213" t="s">
        <v>1414</v>
      </c>
      <c r="C62" s="109" t="s">
        <v>1475</v>
      </c>
      <c r="D62" s="210">
        <v>20</v>
      </c>
      <c r="E62" s="220" t="s">
        <v>87</v>
      </c>
      <c r="F62" s="194" t="s">
        <v>1476</v>
      </c>
      <c r="G62" s="112">
        <v>1</v>
      </c>
    </row>
    <row r="63" spans="1:7" s="215" customFormat="1" x14ac:dyDescent="0.35">
      <c r="A63" s="112">
        <v>56</v>
      </c>
      <c r="B63" s="216" t="s">
        <v>1417</v>
      </c>
      <c r="C63" s="224" t="s">
        <v>1477</v>
      </c>
      <c r="D63" s="225">
        <v>50000</v>
      </c>
      <c r="E63" s="220" t="s">
        <v>1478</v>
      </c>
      <c r="F63" s="194" t="s">
        <v>1479</v>
      </c>
      <c r="G63" s="112">
        <v>1</v>
      </c>
    </row>
    <row r="64" spans="1:7" s="215" customFormat="1" x14ac:dyDescent="0.35">
      <c r="A64" s="112">
        <v>57</v>
      </c>
      <c r="B64" s="216" t="s">
        <v>1417</v>
      </c>
      <c r="C64" s="224" t="s">
        <v>1477</v>
      </c>
      <c r="D64" s="225">
        <v>30000</v>
      </c>
      <c r="E64" s="220" t="s">
        <v>1478</v>
      </c>
      <c r="F64" s="194" t="s">
        <v>1480</v>
      </c>
      <c r="G64" s="112">
        <v>1</v>
      </c>
    </row>
    <row r="65" spans="1:9" s="215" customFormat="1" x14ac:dyDescent="0.35">
      <c r="A65" s="112">
        <v>58</v>
      </c>
      <c r="B65" s="216" t="s">
        <v>231</v>
      </c>
      <c r="C65" s="109" t="s">
        <v>289</v>
      </c>
      <c r="D65" s="210">
        <v>7759</v>
      </c>
      <c r="E65" s="220" t="s">
        <v>236</v>
      </c>
      <c r="F65" s="194" t="s">
        <v>1481</v>
      </c>
      <c r="G65" s="112">
        <v>1</v>
      </c>
    </row>
    <row r="66" spans="1:9" s="215" customFormat="1" x14ac:dyDescent="0.35">
      <c r="A66" s="112">
        <v>59</v>
      </c>
      <c r="B66" s="72" t="s">
        <v>426</v>
      </c>
      <c r="C66" s="109" t="s">
        <v>1482</v>
      </c>
      <c r="D66" s="210">
        <v>46866</v>
      </c>
      <c r="E66" s="220" t="s">
        <v>236</v>
      </c>
      <c r="F66" s="194" t="s">
        <v>1483</v>
      </c>
      <c r="G66" s="112">
        <v>1</v>
      </c>
    </row>
    <row r="67" spans="1:9" s="215" customFormat="1" x14ac:dyDescent="0.35">
      <c r="A67" s="112">
        <v>60</v>
      </c>
      <c r="B67" s="216" t="s">
        <v>1319</v>
      </c>
      <c r="C67" s="109" t="s">
        <v>1484</v>
      </c>
      <c r="D67" s="225">
        <v>8000</v>
      </c>
      <c r="E67" s="220" t="s">
        <v>236</v>
      </c>
      <c r="F67" s="194" t="s">
        <v>1485</v>
      </c>
      <c r="G67" s="112">
        <v>1</v>
      </c>
    </row>
    <row r="68" spans="1:9" s="215" customFormat="1" x14ac:dyDescent="0.35">
      <c r="A68" s="112">
        <v>61</v>
      </c>
      <c r="B68" s="216" t="s">
        <v>1486</v>
      </c>
      <c r="C68" s="109" t="s">
        <v>1487</v>
      </c>
      <c r="D68" s="210">
        <v>1430</v>
      </c>
      <c r="E68" s="220" t="s">
        <v>88</v>
      </c>
      <c r="F68" s="194" t="s">
        <v>18</v>
      </c>
      <c r="G68" s="112">
        <v>1</v>
      </c>
    </row>
    <row r="69" spans="1:9" s="215" customFormat="1" x14ac:dyDescent="0.35">
      <c r="A69" s="112">
        <v>62</v>
      </c>
      <c r="B69" s="72" t="s">
        <v>392</v>
      </c>
      <c r="C69" s="109" t="s">
        <v>1488</v>
      </c>
      <c r="D69" s="225">
        <v>14740</v>
      </c>
      <c r="E69" s="220" t="s">
        <v>1489</v>
      </c>
      <c r="F69" s="195" t="s">
        <v>1490</v>
      </c>
      <c r="G69" s="112">
        <v>1</v>
      </c>
    </row>
    <row r="70" spans="1:9" s="215" customFormat="1" x14ac:dyDescent="0.35">
      <c r="A70" s="112">
        <v>63</v>
      </c>
      <c r="B70" s="216" t="s">
        <v>1393</v>
      </c>
      <c r="C70" s="222" t="s">
        <v>1443</v>
      </c>
      <c r="D70" s="225">
        <v>2100</v>
      </c>
      <c r="E70" s="220" t="s">
        <v>89</v>
      </c>
      <c r="F70" s="194" t="s">
        <v>1491</v>
      </c>
      <c r="G70" s="112">
        <v>1</v>
      </c>
    </row>
    <row r="71" spans="1:9" s="215" customFormat="1" x14ac:dyDescent="0.35">
      <c r="A71" s="112">
        <v>64</v>
      </c>
      <c r="B71" s="216" t="s">
        <v>1426</v>
      </c>
      <c r="C71" s="217" t="s">
        <v>1492</v>
      </c>
      <c r="D71" s="225">
        <v>135</v>
      </c>
      <c r="E71" s="220" t="s">
        <v>89</v>
      </c>
      <c r="F71" s="194" t="s">
        <v>1493</v>
      </c>
      <c r="G71" s="112">
        <v>1</v>
      </c>
    </row>
    <row r="72" spans="1:9" s="215" customFormat="1" x14ac:dyDescent="0.35">
      <c r="A72" s="112">
        <v>65</v>
      </c>
      <c r="B72" s="216" t="s">
        <v>1383</v>
      </c>
      <c r="C72" s="228" t="s">
        <v>1494</v>
      </c>
      <c r="D72" s="210">
        <v>9600</v>
      </c>
      <c r="E72" s="220" t="s">
        <v>1495</v>
      </c>
      <c r="F72" s="194" t="s">
        <v>18</v>
      </c>
      <c r="G72" s="112">
        <v>1</v>
      </c>
    </row>
    <row r="73" spans="1:9" ht="21.75" thickBot="1" x14ac:dyDescent="0.4">
      <c r="C73" s="53" t="s">
        <v>19</v>
      </c>
      <c r="D73" s="83">
        <f>SUM(D8:D72)</f>
        <v>588518.19999999995</v>
      </c>
    </row>
    <row r="74" spans="1:9" ht="21.75" thickTop="1" x14ac:dyDescent="0.35"/>
    <row r="75" spans="1:9" x14ac:dyDescent="0.35">
      <c r="A75" s="11"/>
      <c r="B75" s="11"/>
      <c r="C75" s="11"/>
      <c r="D75" s="11"/>
      <c r="E75" s="11"/>
      <c r="F75" s="11"/>
      <c r="G75" s="85"/>
    </row>
    <row r="76" spans="1:9" x14ac:dyDescent="0.35">
      <c r="A76" s="97"/>
      <c r="B76" s="97"/>
      <c r="C76" s="97"/>
      <c r="D76" s="97"/>
      <c r="E76" s="97"/>
      <c r="F76" s="97"/>
      <c r="G76" s="97"/>
      <c r="H76" s="86"/>
      <c r="I76" s="86"/>
    </row>
    <row r="77" spans="1:9" x14ac:dyDescent="0.35">
      <c r="A77" s="97"/>
      <c r="B77" s="97"/>
      <c r="C77" s="97"/>
      <c r="D77" s="97"/>
      <c r="E77" s="97"/>
      <c r="F77" s="97"/>
      <c r="G77" s="97"/>
      <c r="H77" s="86"/>
      <c r="I77" s="86"/>
    </row>
    <row r="78" spans="1:9" x14ac:dyDescent="0.35">
      <c r="A78" s="204"/>
      <c r="B78" s="204"/>
      <c r="C78" s="204"/>
      <c r="D78" s="204"/>
      <c r="E78" s="204"/>
      <c r="F78" s="98"/>
      <c r="G78" s="204"/>
      <c r="H78" s="88"/>
      <c r="I78" s="88"/>
    </row>
    <row r="79" spans="1:9" x14ac:dyDescent="0.35">
      <c r="A79" s="99"/>
      <c r="B79" s="99"/>
      <c r="C79" s="99"/>
      <c r="D79" s="99"/>
      <c r="E79" s="99"/>
      <c r="F79" s="99"/>
      <c r="G79" s="99"/>
      <c r="H79" s="88"/>
      <c r="I79" s="88"/>
    </row>
    <row r="80" spans="1:9" x14ac:dyDescent="0.35">
      <c r="A80" s="99"/>
      <c r="B80" s="99"/>
      <c r="C80" s="99"/>
      <c r="D80" s="99"/>
      <c r="E80" s="99"/>
      <c r="F80" s="99"/>
      <c r="G80" s="99"/>
      <c r="H80" s="88"/>
      <c r="I80" s="88"/>
    </row>
    <row r="81" spans="1:9" x14ac:dyDescent="0.35">
      <c r="A81" s="99"/>
      <c r="B81" s="99"/>
      <c r="C81" s="99"/>
      <c r="D81" s="99"/>
      <c r="E81" s="99"/>
      <c r="F81" s="99"/>
      <c r="G81" s="99"/>
      <c r="H81" s="88"/>
      <c r="I81" s="88"/>
    </row>
    <row r="82" spans="1:9" x14ac:dyDescent="0.35">
      <c r="A82" s="100"/>
      <c r="B82" s="100"/>
      <c r="C82" s="100"/>
      <c r="D82" s="100"/>
      <c r="E82" s="100"/>
      <c r="F82" s="100"/>
      <c r="G82" s="100"/>
      <c r="I82" s="88"/>
    </row>
  </sheetData>
  <mergeCells count="10">
    <mergeCell ref="A1:G1"/>
    <mergeCell ref="A2:G2"/>
    <mergeCell ref="A3:G3"/>
    <mergeCell ref="A4:G4"/>
    <mergeCell ref="A6:A7"/>
    <mergeCell ref="B6:B7"/>
    <mergeCell ref="C6:C7"/>
    <mergeCell ref="D6:D7"/>
    <mergeCell ref="E6:F6"/>
    <mergeCell ref="G6:G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opLeftCell="A43" workbookViewId="0">
      <selection activeCell="D51" sqref="D51"/>
    </sheetView>
  </sheetViews>
  <sheetFormatPr defaultColWidth="9" defaultRowHeight="21" x14ac:dyDescent="0.35"/>
  <cols>
    <col min="1" max="1" width="6.375" style="53" customWidth="1"/>
    <col min="2" max="2" width="33.625" style="53" customWidth="1"/>
    <col min="3" max="3" width="33.875" style="53" customWidth="1"/>
    <col min="4" max="4" width="14.375" style="53" customWidth="1"/>
    <col min="5" max="5" width="11.875" style="53" customWidth="1"/>
    <col min="6" max="6" width="15.75" style="84" customWidth="1"/>
    <col min="7" max="7" width="14.625" style="53" customWidth="1"/>
    <col min="8" max="16384" width="9" style="53"/>
  </cols>
  <sheetData>
    <row r="1" spans="1:9" x14ac:dyDescent="0.35">
      <c r="A1" s="292" t="s">
        <v>90</v>
      </c>
      <c r="B1" s="292"/>
      <c r="C1" s="292"/>
      <c r="D1" s="292"/>
      <c r="E1" s="292"/>
      <c r="F1" s="292"/>
      <c r="G1" s="292"/>
      <c r="H1" s="11"/>
      <c r="I1" s="11"/>
    </row>
    <row r="2" spans="1:9" x14ac:dyDescent="0.35">
      <c r="A2" s="292" t="s">
        <v>1141</v>
      </c>
      <c r="B2" s="292"/>
      <c r="C2" s="292"/>
      <c r="D2" s="292"/>
      <c r="E2" s="292"/>
      <c r="F2" s="292"/>
      <c r="G2" s="292"/>
      <c r="H2" s="11"/>
      <c r="I2" s="11"/>
    </row>
    <row r="3" spans="1:9" x14ac:dyDescent="0.35">
      <c r="A3" s="293" t="s">
        <v>1142</v>
      </c>
      <c r="B3" s="293"/>
      <c r="C3" s="293"/>
      <c r="D3" s="293"/>
      <c r="E3" s="293"/>
      <c r="F3" s="293"/>
      <c r="G3" s="293"/>
      <c r="H3" s="293"/>
      <c r="I3" s="54"/>
    </row>
    <row r="4" spans="1:9" x14ac:dyDescent="0.35">
      <c r="A4" s="293"/>
      <c r="B4" s="293"/>
      <c r="C4" s="293"/>
      <c r="D4" s="293"/>
      <c r="E4" s="293"/>
      <c r="F4" s="293"/>
      <c r="G4" s="293"/>
      <c r="H4" s="54"/>
      <c r="I4" s="54"/>
    </row>
    <row r="5" spans="1:9" x14ac:dyDescent="0.35">
      <c r="B5" s="55"/>
      <c r="C5" s="55"/>
      <c r="D5" s="55"/>
      <c r="E5" s="55"/>
      <c r="F5" s="56"/>
      <c r="G5" s="55"/>
    </row>
    <row r="6" spans="1:9" ht="21" customHeight="1" x14ac:dyDescent="0.35">
      <c r="A6" s="294" t="s">
        <v>94</v>
      </c>
      <c r="B6" s="294" t="s">
        <v>95</v>
      </c>
      <c r="C6" s="294" t="s">
        <v>96</v>
      </c>
      <c r="D6" s="294" t="s">
        <v>97</v>
      </c>
      <c r="E6" s="296" t="s">
        <v>98</v>
      </c>
      <c r="F6" s="297"/>
      <c r="G6" s="294" t="s">
        <v>99</v>
      </c>
    </row>
    <row r="7" spans="1:9" s="59" customFormat="1" ht="41.25" customHeight="1" x14ac:dyDescent="0.35">
      <c r="A7" s="303"/>
      <c r="B7" s="303"/>
      <c r="C7" s="303"/>
      <c r="D7" s="303"/>
      <c r="E7" s="91" t="s">
        <v>13</v>
      </c>
      <c r="F7" s="92" t="s">
        <v>14</v>
      </c>
      <c r="G7" s="303"/>
    </row>
    <row r="8" spans="1:9" s="94" customFormat="1" x14ac:dyDescent="0.35">
      <c r="A8" s="175">
        <v>1</v>
      </c>
      <c r="B8" s="176" t="s">
        <v>1143</v>
      </c>
      <c r="C8" s="176" t="s">
        <v>1144</v>
      </c>
      <c r="D8" s="177">
        <v>100</v>
      </c>
      <c r="E8" s="178">
        <v>243877</v>
      </c>
      <c r="F8" s="179" t="s">
        <v>1145</v>
      </c>
      <c r="G8" s="175">
        <v>1</v>
      </c>
    </row>
    <row r="9" spans="1:9" s="94" customFormat="1" x14ac:dyDescent="0.35">
      <c r="A9" s="175">
        <v>2</v>
      </c>
      <c r="B9" s="176" t="s">
        <v>1146</v>
      </c>
      <c r="C9" s="176" t="s">
        <v>1147</v>
      </c>
      <c r="D9" s="177">
        <v>310</v>
      </c>
      <c r="E9" s="178">
        <v>243891</v>
      </c>
      <c r="F9" s="179" t="s">
        <v>18</v>
      </c>
      <c r="G9" s="175">
        <v>1</v>
      </c>
    </row>
    <row r="10" spans="1:9" s="94" customFormat="1" ht="37.5" x14ac:dyDescent="0.35">
      <c r="A10" s="175">
        <v>3</v>
      </c>
      <c r="B10" s="176" t="s">
        <v>1148</v>
      </c>
      <c r="C10" s="176" t="s">
        <v>1149</v>
      </c>
      <c r="D10" s="177">
        <v>655</v>
      </c>
      <c r="E10" s="178">
        <v>24741</v>
      </c>
      <c r="F10" s="179" t="s">
        <v>1150</v>
      </c>
      <c r="G10" s="175">
        <v>1</v>
      </c>
    </row>
    <row r="11" spans="1:9" s="94" customFormat="1" ht="37.5" x14ac:dyDescent="0.35">
      <c r="A11" s="175">
        <v>4</v>
      </c>
      <c r="B11" s="176" t="s">
        <v>1148</v>
      </c>
      <c r="C11" s="176" t="s">
        <v>1151</v>
      </c>
      <c r="D11" s="177">
        <v>776</v>
      </c>
      <c r="E11" s="178">
        <v>243870</v>
      </c>
      <c r="F11" s="179" t="s">
        <v>1152</v>
      </c>
      <c r="G11" s="175">
        <v>1</v>
      </c>
    </row>
    <row r="12" spans="1:9" s="94" customFormat="1" ht="37.5" x14ac:dyDescent="0.35">
      <c r="A12" s="175">
        <v>5</v>
      </c>
      <c r="B12" s="176" t="s">
        <v>1148</v>
      </c>
      <c r="C12" s="176" t="s">
        <v>1153</v>
      </c>
      <c r="D12" s="177">
        <v>205</v>
      </c>
      <c r="E12" s="178">
        <v>243870</v>
      </c>
      <c r="F12" s="179" t="s">
        <v>1152</v>
      </c>
      <c r="G12" s="175">
        <v>1</v>
      </c>
    </row>
    <row r="13" spans="1:9" s="94" customFormat="1" x14ac:dyDescent="0.35">
      <c r="A13" s="175">
        <v>6</v>
      </c>
      <c r="B13" s="176" t="s">
        <v>1154</v>
      </c>
      <c r="C13" s="176" t="s">
        <v>1155</v>
      </c>
      <c r="D13" s="177">
        <v>3000</v>
      </c>
      <c r="E13" s="178">
        <v>24745</v>
      </c>
      <c r="F13" s="179" t="s">
        <v>18</v>
      </c>
      <c r="G13" s="175">
        <v>1</v>
      </c>
    </row>
    <row r="14" spans="1:9" s="94" customFormat="1" ht="37.5" x14ac:dyDescent="0.35">
      <c r="A14" s="175">
        <v>7</v>
      </c>
      <c r="B14" s="176" t="s">
        <v>614</v>
      </c>
      <c r="C14" s="176" t="s">
        <v>1156</v>
      </c>
      <c r="D14" s="177">
        <v>8380.7999999999993</v>
      </c>
      <c r="E14" s="178">
        <v>24740</v>
      </c>
      <c r="F14" s="179" t="s">
        <v>1157</v>
      </c>
      <c r="G14" s="175">
        <v>1</v>
      </c>
    </row>
    <row r="15" spans="1:9" s="94" customFormat="1" x14ac:dyDescent="0.35">
      <c r="A15" s="175">
        <v>8</v>
      </c>
      <c r="B15" s="176" t="s">
        <v>1158</v>
      </c>
      <c r="C15" s="176" t="s">
        <v>1159</v>
      </c>
      <c r="D15" s="177">
        <v>3500</v>
      </c>
      <c r="E15" s="178">
        <v>24735</v>
      </c>
      <c r="F15" s="179" t="s">
        <v>1160</v>
      </c>
      <c r="G15" s="175">
        <v>1</v>
      </c>
    </row>
    <row r="16" spans="1:9" s="94" customFormat="1" x14ac:dyDescent="0.35">
      <c r="A16" s="175">
        <v>9</v>
      </c>
      <c r="B16" s="176" t="s">
        <v>1146</v>
      </c>
      <c r="C16" s="176" t="s">
        <v>1161</v>
      </c>
      <c r="D16" s="177">
        <v>9600</v>
      </c>
      <c r="E16" s="178">
        <v>24745</v>
      </c>
      <c r="F16" s="179" t="s">
        <v>18</v>
      </c>
      <c r="G16" s="175">
        <v>1</v>
      </c>
    </row>
    <row r="17" spans="1:7" s="94" customFormat="1" x14ac:dyDescent="0.35">
      <c r="A17" s="175">
        <v>10</v>
      </c>
      <c r="B17" s="176" t="s">
        <v>1162</v>
      </c>
      <c r="C17" s="176" t="s">
        <v>1163</v>
      </c>
      <c r="D17" s="177">
        <v>3000</v>
      </c>
      <c r="E17" s="178">
        <v>24745</v>
      </c>
      <c r="F17" s="179" t="s">
        <v>1164</v>
      </c>
      <c r="G17" s="175">
        <v>1</v>
      </c>
    </row>
    <row r="18" spans="1:7" s="94" customFormat="1" x14ac:dyDescent="0.35">
      <c r="A18" s="175">
        <v>11</v>
      </c>
      <c r="B18" s="176" t="s">
        <v>567</v>
      </c>
      <c r="C18" s="176" t="s">
        <v>1165</v>
      </c>
      <c r="D18" s="177">
        <v>13200</v>
      </c>
      <c r="E18" s="178">
        <v>24745</v>
      </c>
      <c r="F18" s="179" t="s">
        <v>1166</v>
      </c>
      <c r="G18" s="175">
        <v>1</v>
      </c>
    </row>
    <row r="19" spans="1:7" s="94" customFormat="1" x14ac:dyDescent="0.35">
      <c r="A19" s="175">
        <v>12</v>
      </c>
      <c r="B19" s="176" t="s">
        <v>567</v>
      </c>
      <c r="C19" s="176" t="s">
        <v>1165</v>
      </c>
      <c r="D19" s="80">
        <v>13420</v>
      </c>
      <c r="E19" s="178">
        <v>24745</v>
      </c>
      <c r="F19" s="64" t="s">
        <v>1167</v>
      </c>
      <c r="G19" s="175">
        <v>1</v>
      </c>
    </row>
    <row r="20" spans="1:7" s="94" customFormat="1" x14ac:dyDescent="0.35">
      <c r="A20" s="175">
        <v>13</v>
      </c>
      <c r="B20" s="79" t="s">
        <v>61</v>
      </c>
      <c r="C20" s="77" t="s">
        <v>1168</v>
      </c>
      <c r="D20" s="80">
        <v>270</v>
      </c>
      <c r="E20" s="178">
        <v>24749</v>
      </c>
      <c r="F20" s="64" t="s">
        <v>1169</v>
      </c>
      <c r="G20" s="175">
        <v>1</v>
      </c>
    </row>
    <row r="21" spans="1:7" s="94" customFormat="1" x14ac:dyDescent="0.35">
      <c r="A21" s="175">
        <v>14</v>
      </c>
      <c r="B21" s="79" t="s">
        <v>1170</v>
      </c>
      <c r="C21" s="77" t="s">
        <v>1156</v>
      </c>
      <c r="D21" s="80">
        <v>840</v>
      </c>
      <c r="E21" s="178">
        <v>24754</v>
      </c>
      <c r="F21" s="180" t="s">
        <v>1171</v>
      </c>
      <c r="G21" s="175">
        <v>1</v>
      </c>
    </row>
    <row r="22" spans="1:7" s="94" customFormat="1" ht="37.5" x14ac:dyDescent="0.35">
      <c r="A22" s="175">
        <v>15</v>
      </c>
      <c r="B22" s="176" t="s">
        <v>614</v>
      </c>
      <c r="C22" s="176" t="s">
        <v>1156</v>
      </c>
      <c r="D22" s="80">
        <v>8380.7999999999993</v>
      </c>
      <c r="E22" s="178">
        <v>24754</v>
      </c>
      <c r="F22" s="64" t="s">
        <v>1172</v>
      </c>
      <c r="G22" s="175">
        <v>1</v>
      </c>
    </row>
    <row r="23" spans="1:7" s="94" customFormat="1" x14ac:dyDescent="0.35">
      <c r="A23" s="175">
        <v>16</v>
      </c>
      <c r="B23" s="176" t="s">
        <v>1143</v>
      </c>
      <c r="C23" s="176" t="s">
        <v>1144</v>
      </c>
      <c r="D23" s="80">
        <v>100</v>
      </c>
      <c r="E23" s="178">
        <v>24747</v>
      </c>
      <c r="F23" s="64" t="s">
        <v>1173</v>
      </c>
      <c r="G23" s="175">
        <v>1</v>
      </c>
    </row>
    <row r="24" spans="1:7" s="94" customFormat="1" x14ac:dyDescent="0.35">
      <c r="A24" s="175">
        <v>17</v>
      </c>
      <c r="B24" s="79" t="s">
        <v>253</v>
      </c>
      <c r="C24" s="77" t="s">
        <v>1174</v>
      </c>
      <c r="D24" s="80">
        <v>120</v>
      </c>
      <c r="E24" s="178">
        <v>24742</v>
      </c>
      <c r="F24" s="64" t="s">
        <v>18</v>
      </c>
      <c r="G24" s="175">
        <v>1</v>
      </c>
    </row>
    <row r="25" spans="1:7" s="94" customFormat="1" x14ac:dyDescent="0.35">
      <c r="A25" s="175">
        <v>18</v>
      </c>
      <c r="B25" s="79" t="s">
        <v>1175</v>
      </c>
      <c r="C25" s="77" t="s">
        <v>1176</v>
      </c>
      <c r="D25" s="80">
        <v>100</v>
      </c>
      <c r="E25" s="82">
        <v>24753</v>
      </c>
      <c r="F25" s="181" t="s">
        <v>1177</v>
      </c>
      <c r="G25" s="175">
        <v>1</v>
      </c>
    </row>
    <row r="26" spans="1:7" s="94" customFormat="1" ht="42" x14ac:dyDescent="0.35">
      <c r="A26" s="175">
        <v>19</v>
      </c>
      <c r="B26" s="79" t="s">
        <v>1178</v>
      </c>
      <c r="C26" s="77" t="s">
        <v>1179</v>
      </c>
      <c r="D26" s="80">
        <v>2400</v>
      </c>
      <c r="E26" s="82">
        <v>24755</v>
      </c>
      <c r="F26" s="64" t="s">
        <v>1180</v>
      </c>
      <c r="G26" s="175">
        <v>1</v>
      </c>
    </row>
    <row r="27" spans="1:7" s="94" customFormat="1" x14ac:dyDescent="0.35">
      <c r="A27" s="175">
        <v>20</v>
      </c>
      <c r="B27" s="79" t="s">
        <v>1181</v>
      </c>
      <c r="C27" s="77" t="s">
        <v>1182</v>
      </c>
      <c r="D27" s="80">
        <v>490</v>
      </c>
      <c r="E27" s="82">
        <v>24749</v>
      </c>
      <c r="F27" s="64" t="s">
        <v>1183</v>
      </c>
      <c r="G27" s="175">
        <v>1</v>
      </c>
    </row>
    <row r="28" spans="1:7" s="94" customFormat="1" x14ac:dyDescent="0.35">
      <c r="A28" s="175">
        <v>21</v>
      </c>
      <c r="B28" s="79" t="s">
        <v>1181</v>
      </c>
      <c r="C28" s="77" t="s">
        <v>1184</v>
      </c>
      <c r="D28" s="80">
        <v>960</v>
      </c>
      <c r="E28" s="82">
        <v>24749</v>
      </c>
      <c r="F28" s="64" t="s">
        <v>1183</v>
      </c>
      <c r="G28" s="175">
        <v>1</v>
      </c>
    </row>
    <row r="29" spans="1:7" s="94" customFormat="1" x14ac:dyDescent="0.35">
      <c r="A29" s="175">
        <v>22</v>
      </c>
      <c r="B29" s="79" t="s">
        <v>1185</v>
      </c>
      <c r="C29" s="77" t="s">
        <v>1186</v>
      </c>
      <c r="D29" s="80">
        <v>250</v>
      </c>
      <c r="E29" s="82">
        <v>24760</v>
      </c>
      <c r="F29" s="64" t="s">
        <v>18</v>
      </c>
      <c r="G29" s="175">
        <v>1</v>
      </c>
    </row>
    <row r="30" spans="1:7" s="94" customFormat="1" x14ac:dyDescent="0.35">
      <c r="A30" s="175">
        <v>23</v>
      </c>
      <c r="B30" s="79" t="s">
        <v>1170</v>
      </c>
      <c r="C30" s="77" t="s">
        <v>1187</v>
      </c>
      <c r="D30" s="80">
        <v>2400</v>
      </c>
      <c r="E30" s="82">
        <v>24763</v>
      </c>
      <c r="F30" s="64" t="s">
        <v>1188</v>
      </c>
      <c r="G30" s="175">
        <v>1</v>
      </c>
    </row>
    <row r="31" spans="1:7" s="94" customFormat="1" x14ac:dyDescent="0.35">
      <c r="A31" s="175">
        <v>24</v>
      </c>
      <c r="B31" s="176" t="s">
        <v>1146</v>
      </c>
      <c r="C31" s="176" t="s">
        <v>1189</v>
      </c>
      <c r="D31" s="80">
        <v>8960</v>
      </c>
      <c r="E31" s="82">
        <v>24808</v>
      </c>
      <c r="F31" s="64" t="s">
        <v>18</v>
      </c>
      <c r="G31" s="175">
        <v>1</v>
      </c>
    </row>
    <row r="32" spans="1:7" s="94" customFormat="1" x14ac:dyDescent="0.35">
      <c r="A32" s="175">
        <v>25</v>
      </c>
      <c r="B32" s="79" t="s">
        <v>1190</v>
      </c>
      <c r="C32" s="77" t="s">
        <v>1191</v>
      </c>
      <c r="D32" s="80">
        <v>13420</v>
      </c>
      <c r="E32" s="82">
        <v>24809</v>
      </c>
      <c r="F32" s="64" t="s">
        <v>1192</v>
      </c>
      <c r="G32" s="175">
        <v>1</v>
      </c>
    </row>
    <row r="33" spans="1:7" s="94" customFormat="1" ht="42" x14ac:dyDescent="0.35">
      <c r="A33" s="175">
        <v>26</v>
      </c>
      <c r="B33" s="79" t="s">
        <v>1154</v>
      </c>
      <c r="C33" s="77" t="s">
        <v>1193</v>
      </c>
      <c r="D33" s="80">
        <v>3000</v>
      </c>
      <c r="E33" s="82">
        <v>24809</v>
      </c>
      <c r="F33" s="64" t="s">
        <v>18</v>
      </c>
      <c r="G33" s="60">
        <v>1</v>
      </c>
    </row>
    <row r="34" spans="1:7" s="94" customFormat="1" x14ac:dyDescent="0.35">
      <c r="A34" s="175">
        <v>27</v>
      </c>
      <c r="B34" s="79" t="s">
        <v>1143</v>
      </c>
      <c r="C34" s="77" t="s">
        <v>1144</v>
      </c>
      <c r="D34" s="80">
        <v>100</v>
      </c>
      <c r="E34" s="82">
        <v>24809</v>
      </c>
      <c r="F34" s="64" t="s">
        <v>1194</v>
      </c>
      <c r="G34" s="175">
        <v>1</v>
      </c>
    </row>
    <row r="35" spans="1:7" s="94" customFormat="1" x14ac:dyDescent="0.35">
      <c r="A35" s="175">
        <v>28</v>
      </c>
      <c r="B35" s="79" t="s">
        <v>1143</v>
      </c>
      <c r="C35" s="77" t="s">
        <v>1195</v>
      </c>
      <c r="D35" s="80">
        <v>80</v>
      </c>
      <c r="E35" s="82">
        <v>24809</v>
      </c>
      <c r="F35" s="64" t="s">
        <v>1196</v>
      </c>
      <c r="G35" s="60">
        <v>1</v>
      </c>
    </row>
    <row r="36" spans="1:7" s="94" customFormat="1" ht="42" x14ac:dyDescent="0.35">
      <c r="A36" s="175">
        <v>29</v>
      </c>
      <c r="B36" s="77" t="s">
        <v>1197</v>
      </c>
      <c r="C36" s="77" t="s">
        <v>1198</v>
      </c>
      <c r="D36" s="80">
        <v>156</v>
      </c>
      <c r="E36" s="82">
        <v>24809</v>
      </c>
      <c r="F36" s="64" t="s">
        <v>1199</v>
      </c>
      <c r="G36" s="60">
        <v>1</v>
      </c>
    </row>
    <row r="37" spans="1:7" s="94" customFormat="1" x14ac:dyDescent="0.35">
      <c r="A37" s="175">
        <v>30</v>
      </c>
      <c r="B37" s="79" t="s">
        <v>1200</v>
      </c>
      <c r="C37" s="77" t="s">
        <v>1201</v>
      </c>
      <c r="D37" s="80">
        <v>20</v>
      </c>
      <c r="E37" s="82">
        <v>24809</v>
      </c>
      <c r="F37" s="64" t="s">
        <v>18</v>
      </c>
      <c r="G37" s="60">
        <v>1</v>
      </c>
    </row>
    <row r="38" spans="1:7" s="94" customFormat="1" x14ac:dyDescent="0.35">
      <c r="A38" s="175">
        <v>31</v>
      </c>
      <c r="B38" s="79" t="s">
        <v>1200</v>
      </c>
      <c r="C38" s="77" t="s">
        <v>1202</v>
      </c>
      <c r="D38" s="80">
        <v>180</v>
      </c>
      <c r="E38" s="82">
        <v>24809</v>
      </c>
      <c r="F38" s="64" t="s">
        <v>18</v>
      </c>
      <c r="G38" s="60">
        <v>1</v>
      </c>
    </row>
    <row r="39" spans="1:7" s="94" customFormat="1" x14ac:dyDescent="0.35">
      <c r="A39" s="175">
        <v>32</v>
      </c>
      <c r="B39" s="176" t="s">
        <v>1146</v>
      </c>
      <c r="C39" s="176" t="s">
        <v>1203</v>
      </c>
      <c r="D39" s="80">
        <v>380</v>
      </c>
      <c r="E39" s="82">
        <v>24819</v>
      </c>
      <c r="F39" s="64" t="s">
        <v>18</v>
      </c>
      <c r="G39" s="60">
        <v>1</v>
      </c>
    </row>
    <row r="40" spans="1:7" s="94" customFormat="1" x14ac:dyDescent="0.35">
      <c r="A40" s="175">
        <v>33</v>
      </c>
      <c r="B40" s="79" t="s">
        <v>1204</v>
      </c>
      <c r="C40" s="77" t="s">
        <v>1176</v>
      </c>
      <c r="D40" s="80">
        <v>80</v>
      </c>
      <c r="E40" s="82">
        <v>24819</v>
      </c>
      <c r="F40" s="64" t="s">
        <v>18</v>
      </c>
      <c r="G40" s="60">
        <v>1</v>
      </c>
    </row>
    <row r="41" spans="1:7" s="94" customFormat="1" x14ac:dyDescent="0.35">
      <c r="A41" s="175">
        <v>34</v>
      </c>
      <c r="B41" s="79" t="s">
        <v>1205</v>
      </c>
      <c r="C41" s="77" t="s">
        <v>1206</v>
      </c>
      <c r="D41" s="80">
        <v>500</v>
      </c>
      <c r="E41" s="82">
        <v>24819</v>
      </c>
      <c r="F41" s="64" t="s">
        <v>18</v>
      </c>
      <c r="G41" s="60">
        <v>1</v>
      </c>
    </row>
    <row r="42" spans="1:7" s="94" customFormat="1" x14ac:dyDescent="0.35">
      <c r="A42" s="175">
        <v>35</v>
      </c>
      <c r="B42" s="79" t="s">
        <v>1207</v>
      </c>
      <c r="C42" s="77" t="s">
        <v>1208</v>
      </c>
      <c r="D42" s="80">
        <v>5950</v>
      </c>
      <c r="E42" s="82">
        <v>24819</v>
      </c>
      <c r="F42" s="64" t="s">
        <v>18</v>
      </c>
      <c r="G42" s="60">
        <v>1</v>
      </c>
    </row>
    <row r="43" spans="1:7" s="94" customFormat="1" x14ac:dyDescent="0.35">
      <c r="A43" s="175">
        <v>36</v>
      </c>
      <c r="B43" s="79" t="s">
        <v>1209</v>
      </c>
      <c r="C43" s="77" t="s">
        <v>1210</v>
      </c>
      <c r="D43" s="80">
        <v>5000</v>
      </c>
      <c r="E43" s="82">
        <v>24830</v>
      </c>
      <c r="F43" s="64" t="s">
        <v>18</v>
      </c>
      <c r="G43" s="60">
        <v>1</v>
      </c>
    </row>
    <row r="44" spans="1:7" s="94" customFormat="1" x14ac:dyDescent="0.35">
      <c r="A44" s="175">
        <v>37</v>
      </c>
      <c r="B44" s="79" t="s">
        <v>1211</v>
      </c>
      <c r="C44" s="77" t="s">
        <v>1156</v>
      </c>
      <c r="D44" s="80">
        <v>1080</v>
      </c>
      <c r="E44" s="82">
        <v>24832</v>
      </c>
      <c r="F44" s="64" t="s">
        <v>18</v>
      </c>
      <c r="G44" s="60">
        <v>1</v>
      </c>
    </row>
    <row r="45" spans="1:7" s="94" customFormat="1" x14ac:dyDescent="0.35">
      <c r="A45" s="175">
        <v>38</v>
      </c>
      <c r="B45" s="79" t="s">
        <v>1212</v>
      </c>
      <c r="C45" s="77" t="s">
        <v>1187</v>
      </c>
      <c r="D45" s="80">
        <v>2400</v>
      </c>
      <c r="E45" s="82">
        <v>24832</v>
      </c>
      <c r="F45" s="64" t="s">
        <v>1213</v>
      </c>
      <c r="G45" s="60">
        <v>1</v>
      </c>
    </row>
    <row r="46" spans="1:7" s="94" customFormat="1" x14ac:dyDescent="0.35">
      <c r="A46" s="175">
        <v>39</v>
      </c>
      <c r="B46" s="79" t="s">
        <v>1214</v>
      </c>
      <c r="C46" s="77" t="s">
        <v>227</v>
      </c>
      <c r="D46" s="80">
        <v>4200.01</v>
      </c>
      <c r="E46" s="82">
        <v>24832</v>
      </c>
      <c r="F46" s="64" t="s">
        <v>1215</v>
      </c>
      <c r="G46" s="60">
        <v>1</v>
      </c>
    </row>
    <row r="47" spans="1:7" s="94" customFormat="1" x14ac:dyDescent="0.35">
      <c r="A47" s="175">
        <v>40</v>
      </c>
      <c r="B47" s="79" t="s">
        <v>1216</v>
      </c>
      <c r="C47" s="77" t="s">
        <v>1217</v>
      </c>
      <c r="D47" s="80">
        <v>208</v>
      </c>
      <c r="E47" s="82">
        <v>24832</v>
      </c>
      <c r="F47" s="64" t="s">
        <v>1218</v>
      </c>
      <c r="G47" s="60">
        <v>1</v>
      </c>
    </row>
    <row r="48" spans="1:7" s="94" customFormat="1" x14ac:dyDescent="0.35">
      <c r="A48" s="175">
        <v>41</v>
      </c>
      <c r="B48" s="79" t="s">
        <v>1216</v>
      </c>
      <c r="C48" s="77" t="s">
        <v>1219</v>
      </c>
      <c r="D48" s="80">
        <v>90</v>
      </c>
      <c r="E48" s="82">
        <v>24832</v>
      </c>
      <c r="F48" s="64" t="s">
        <v>1218</v>
      </c>
      <c r="G48" s="60">
        <v>1</v>
      </c>
    </row>
    <row r="49" spans="1:7" s="94" customFormat="1" x14ac:dyDescent="0.35">
      <c r="A49" s="175">
        <v>42</v>
      </c>
      <c r="B49" s="79" t="s">
        <v>1216</v>
      </c>
      <c r="C49" s="77" t="s">
        <v>1220</v>
      </c>
      <c r="D49" s="80">
        <v>90</v>
      </c>
      <c r="E49" s="82">
        <v>24832</v>
      </c>
      <c r="F49" s="64" t="s">
        <v>1218</v>
      </c>
      <c r="G49" s="60">
        <v>1</v>
      </c>
    </row>
    <row r="50" spans="1:7" s="94" customFormat="1" x14ac:dyDescent="0.35">
      <c r="A50" s="175">
        <v>43</v>
      </c>
      <c r="B50" s="79" t="s">
        <v>1221</v>
      </c>
      <c r="C50" s="77" t="s">
        <v>1222</v>
      </c>
      <c r="D50" s="80">
        <v>182</v>
      </c>
      <c r="E50" s="82">
        <v>24832</v>
      </c>
      <c r="F50" s="64" t="s">
        <v>1223</v>
      </c>
      <c r="G50" s="60">
        <v>1</v>
      </c>
    </row>
    <row r="51" spans="1:7" ht="21.75" thickBot="1" x14ac:dyDescent="0.4">
      <c r="C51" s="53" t="s">
        <v>19</v>
      </c>
      <c r="D51" s="83">
        <f>SUM(D8:D50)</f>
        <v>118533.61</v>
      </c>
    </row>
    <row r="52" spans="1:7" ht="21.75" thickTop="1" x14ac:dyDescent="0.35"/>
    <row r="53" spans="1:7" x14ac:dyDescent="0.35">
      <c r="A53" s="11"/>
      <c r="B53" s="11"/>
      <c r="C53" s="11"/>
      <c r="D53" s="11"/>
      <c r="E53" s="11"/>
      <c r="F53" s="11"/>
      <c r="G53" s="85"/>
    </row>
    <row r="54" spans="1:7" s="182" customFormat="1" x14ac:dyDescent="0.35">
      <c r="A54" s="299" t="s">
        <v>267</v>
      </c>
      <c r="B54" s="299"/>
      <c r="C54" s="299"/>
      <c r="D54" s="299"/>
      <c r="E54" s="299"/>
      <c r="F54" s="299"/>
      <c r="G54" s="53"/>
    </row>
    <row r="55" spans="1:7" s="182" customFormat="1" x14ac:dyDescent="0.35">
      <c r="A55" s="300" t="s">
        <v>268</v>
      </c>
      <c r="B55" s="300"/>
      <c r="C55" s="300"/>
      <c r="D55" s="300"/>
      <c r="E55" s="300"/>
      <c r="F55" s="300"/>
      <c r="G55" s="300"/>
    </row>
    <row r="56" spans="1:7" s="182" customFormat="1" x14ac:dyDescent="0.35">
      <c r="A56" s="301" t="s">
        <v>269</v>
      </c>
      <c r="B56" s="302"/>
      <c r="C56" s="302"/>
      <c r="D56" s="302"/>
      <c r="E56" s="302"/>
      <c r="F56" s="302"/>
      <c r="G56" s="302"/>
    </row>
    <row r="57" spans="1:7" s="182" customFormat="1" x14ac:dyDescent="0.35">
      <c r="A57" s="302" t="s">
        <v>270</v>
      </c>
      <c r="B57" s="302"/>
      <c r="C57" s="302"/>
      <c r="D57" s="302"/>
      <c r="E57" s="302"/>
      <c r="F57" s="302"/>
      <c r="G57" s="302"/>
    </row>
    <row r="58" spans="1:7" s="182" customFormat="1" x14ac:dyDescent="0.35">
      <c r="A58" s="302" t="s">
        <v>271</v>
      </c>
      <c r="B58" s="302"/>
      <c r="C58" s="302"/>
      <c r="D58" s="302"/>
      <c r="E58" s="302"/>
      <c r="F58" s="302"/>
      <c r="G58" s="302"/>
    </row>
    <row r="59" spans="1:7" s="182" customFormat="1" x14ac:dyDescent="0.35">
      <c r="A59" s="302" t="s">
        <v>272</v>
      </c>
      <c r="B59" s="302"/>
      <c r="C59" s="302"/>
      <c r="D59" s="302"/>
      <c r="E59" s="302"/>
      <c r="F59" s="302"/>
      <c r="G59" s="302"/>
    </row>
    <row r="60" spans="1:7" s="182" customFormat="1" x14ac:dyDescent="0.25">
      <c r="A60" s="298" t="s">
        <v>273</v>
      </c>
      <c r="B60" s="298"/>
      <c r="C60" s="298"/>
      <c r="D60" s="298"/>
      <c r="E60" s="298"/>
      <c r="F60" s="298"/>
      <c r="G60" s="298"/>
    </row>
    <row r="61" spans="1:7" s="182" customFormat="1" ht="15" x14ac:dyDescent="0.25"/>
    <row r="62" spans="1:7" s="182" customFormat="1" ht="15" x14ac:dyDescent="0.25"/>
  </sheetData>
  <mergeCells count="17">
    <mergeCell ref="A1:G1"/>
    <mergeCell ref="A2:G2"/>
    <mergeCell ref="A3:H3"/>
    <mergeCell ref="A4:G4"/>
    <mergeCell ref="A6:A7"/>
    <mergeCell ref="B6:B7"/>
    <mergeCell ref="C6:C7"/>
    <mergeCell ref="D6:D7"/>
    <mergeCell ref="E6:F6"/>
    <mergeCell ref="G6:G7"/>
    <mergeCell ref="A60:G60"/>
    <mergeCell ref="A54:F54"/>
    <mergeCell ref="A55:G55"/>
    <mergeCell ref="A56:G56"/>
    <mergeCell ref="A57:G57"/>
    <mergeCell ref="A58:G58"/>
    <mergeCell ref="A59:G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13</vt:i4>
      </vt:variant>
    </vt:vector>
  </HeadingPairs>
  <TitlesOfParts>
    <vt:vector size="13" baseType="lpstr">
      <vt:lpstr>1.ท่าเรือพระแท่น</vt:lpstr>
      <vt:lpstr>2.สาขาท่าม่วง</vt:lpstr>
      <vt:lpstr>3.สาขาหนองฝ้าย</vt:lpstr>
      <vt:lpstr>4.สาขาด่านมะขามเตี้ย</vt:lpstr>
      <vt:lpstr>5.สาขาพนมทวน</vt:lpstr>
      <vt:lpstr>6.สาขาเลาขวัญ</vt:lpstr>
      <vt:lpstr>7.สาขากาญจนบุรี</vt:lpstr>
      <vt:lpstr>8.ทองผาภูมิ</vt:lpstr>
      <vt:lpstr>9.สาขาน้ำตกไทรโยคน้อย</vt:lpstr>
      <vt:lpstr>10.สนจ.</vt:lpstr>
      <vt:lpstr>11.ห้วยกระเจา</vt:lpstr>
      <vt:lpstr>12 บ่อพลอย</vt:lpstr>
      <vt:lpstr>13 หนองปรือ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BAAC</dc:creator>
  <cp:lastModifiedBy>BAAC</cp:lastModifiedBy>
  <cp:lastPrinted>2021-01-05T02:33:51Z</cp:lastPrinted>
  <dcterms:created xsi:type="dcterms:W3CDTF">2020-01-03T08:41:33Z</dcterms:created>
  <dcterms:modified xsi:type="dcterms:W3CDTF">2025-01-31T07:01:10Z</dcterms:modified>
</cp:coreProperties>
</file>